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1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ile\Desktop\MacrosExercises\"/>
    </mc:Choice>
  </mc:AlternateContent>
  <xr:revisionPtr revIDLastSave="0" documentId="13_ncr:1_{1FBD667B-808D-46A3-8D07-04BF27AD5450}" xr6:coauthVersionLast="45" xr6:coauthVersionMax="45" xr10:uidLastSave="{00000000-0000-0000-0000-000000000000}"/>
  <bookViews>
    <workbookView xWindow="7710" yWindow="-12495" windowWidth="16920" windowHeight="10545" xr2:uid="{6D804867-21FD-4F2E-9EF9-0B260454641B}"/>
  </bookViews>
  <sheets>
    <sheet name="Fictional Course Grades" sheetId="1" r:id="rId1"/>
    <sheet name="UglyData" sheetId="5" r:id="rId2"/>
    <sheet name="ForTestUglyData" sheetId="6" r:id="rId3"/>
    <sheet name="Dessert Sales" sheetId="7" r:id="rId4"/>
    <sheet name="ForTestDessert Sales" sheetId="9" r:id="rId5"/>
  </sheets>
  <definedNames>
    <definedName name="Orders" localSheetId="4">#REF!</definedName>
    <definedName name="Order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2" i="1"/>
</calcChain>
</file>

<file path=xl/sharedStrings.xml><?xml version="1.0" encoding="utf-8"?>
<sst xmlns="http://schemas.openxmlformats.org/spreadsheetml/2006/main" count="1678" uniqueCount="557">
  <si>
    <t>Last Name</t>
  </si>
  <si>
    <t>First</t>
  </si>
  <si>
    <t>ID</t>
  </si>
  <si>
    <t>Birthday</t>
  </si>
  <si>
    <t>Age</t>
  </si>
  <si>
    <t>Grade %</t>
  </si>
  <si>
    <t>Pass/Fail</t>
  </si>
  <si>
    <t>Grade</t>
  </si>
  <si>
    <t>Grade 2</t>
  </si>
  <si>
    <t>Allen</t>
  </si>
  <si>
    <t>Timothy</t>
  </si>
  <si>
    <t>Anderson</t>
  </si>
  <si>
    <t>Christopher</t>
  </si>
  <si>
    <t>Letter Grade</t>
  </si>
  <si>
    <t>Bailey</t>
  </si>
  <si>
    <t>Michelle</t>
  </si>
  <si>
    <t>F</t>
  </si>
  <si>
    <t>Baker</t>
  </si>
  <si>
    <t>Gregory</t>
  </si>
  <si>
    <t>D</t>
  </si>
  <si>
    <t>Brooks</t>
  </si>
  <si>
    <t>Rebecca</t>
  </si>
  <si>
    <t>C</t>
  </si>
  <si>
    <t>Brown</t>
  </si>
  <si>
    <t>William</t>
  </si>
  <si>
    <t>B</t>
  </si>
  <si>
    <t>Campbell</t>
  </si>
  <si>
    <t>Maria</t>
  </si>
  <si>
    <t>A</t>
  </si>
  <si>
    <t>Carter</t>
  </si>
  <si>
    <t>Mary</t>
  </si>
  <si>
    <t>Date</t>
  </si>
  <si>
    <t>Chapman</t>
  </si>
  <si>
    <t>Patricia</t>
  </si>
  <si>
    <t>Clark</t>
  </si>
  <si>
    <t>Ronald</t>
  </si>
  <si>
    <t>Collins</t>
  </si>
  <si>
    <t>Lisa</t>
  </si>
  <si>
    <t>Cook</t>
  </si>
  <si>
    <t>Donna</t>
  </si>
  <si>
    <t>Cooper</t>
  </si>
  <si>
    <t>Sarah</t>
  </si>
  <si>
    <t>Cox</t>
  </si>
  <si>
    <t>Deborah</t>
  </si>
  <si>
    <t>Davis</t>
  </si>
  <si>
    <t>David</t>
  </si>
  <si>
    <t>Edwards</t>
  </si>
  <si>
    <t>Dorothy</t>
  </si>
  <si>
    <t>Bell</t>
  </si>
  <si>
    <t>Ruth</t>
  </si>
  <si>
    <t>Garcia</t>
  </si>
  <si>
    <t>Steven</t>
  </si>
  <si>
    <t>Gonzalez</t>
  </si>
  <si>
    <t>Joshua</t>
  </si>
  <si>
    <t>Gray</t>
  </si>
  <si>
    <t>Melissa</t>
  </si>
  <si>
    <t>Green</t>
  </si>
  <si>
    <t>Andrew</t>
  </si>
  <si>
    <t>Hall</t>
  </si>
  <si>
    <t>Gary</t>
  </si>
  <si>
    <t>Harris</t>
  </si>
  <si>
    <t>Donald</t>
  </si>
  <si>
    <t>Hernandez</t>
  </si>
  <si>
    <t>Larry</t>
  </si>
  <si>
    <t>Hill</t>
  </si>
  <si>
    <t>Eric</t>
  </si>
  <si>
    <t>Howard</t>
  </si>
  <si>
    <t>Jessica</t>
  </si>
  <si>
    <t>Jackson</t>
  </si>
  <si>
    <t>Paul</t>
  </si>
  <si>
    <t>James</t>
  </si>
  <si>
    <t>Amy</t>
  </si>
  <si>
    <t>Johnson</t>
  </si>
  <si>
    <t>John</t>
  </si>
  <si>
    <t>Jones</t>
  </si>
  <si>
    <t>Michael</t>
  </si>
  <si>
    <t>Kelly</t>
  </si>
  <si>
    <t>Virginia</t>
  </si>
  <si>
    <t>King</t>
  </si>
  <si>
    <t>Jeffrey</t>
  </si>
  <si>
    <t>Lee</t>
  </si>
  <si>
    <t>Jason</t>
  </si>
  <si>
    <t>Lewis</t>
  </si>
  <si>
    <t>Kevin</t>
  </si>
  <si>
    <t>Lopez</t>
  </si>
  <si>
    <t>Scott</t>
  </si>
  <si>
    <t>Martin</t>
  </si>
  <si>
    <t>George</t>
  </si>
  <si>
    <t>Martinez</t>
  </si>
  <si>
    <t>Edward</t>
  </si>
  <si>
    <t>Mills</t>
  </si>
  <si>
    <t>Raymond</t>
  </si>
  <si>
    <t>Moore</t>
  </si>
  <si>
    <t>Joseph</t>
  </si>
  <si>
    <t>Morgan</t>
  </si>
  <si>
    <t>Carol</t>
  </si>
  <si>
    <t>Morris</t>
  </si>
  <si>
    <t>Betty</t>
  </si>
  <si>
    <t>Morrison</t>
  </si>
  <si>
    <t>Barbara</t>
  </si>
  <si>
    <t>Murphy</t>
  </si>
  <si>
    <t>Sharon</t>
  </si>
  <si>
    <t>Nelson</t>
  </si>
  <si>
    <t>Jerry</t>
  </si>
  <si>
    <t>Parker</t>
  </si>
  <si>
    <t>Susan</t>
  </si>
  <si>
    <t>Perez</t>
  </si>
  <si>
    <t>Linda</t>
  </si>
  <si>
    <t>Peterson</t>
  </si>
  <si>
    <t>Angela</t>
  </si>
  <si>
    <t>Phillips</t>
  </si>
  <si>
    <t>Jennifer</t>
  </si>
  <si>
    <t>Price</t>
  </si>
  <si>
    <t>Pamela</t>
  </si>
  <si>
    <t>Ramirez</t>
  </si>
  <si>
    <t>Brenda</t>
  </si>
  <si>
    <t>Reed</t>
  </si>
  <si>
    <t>Sandra</t>
  </si>
  <si>
    <t>Richardson</t>
  </si>
  <si>
    <t>Kimberly</t>
  </si>
  <si>
    <t>Rivera</t>
  </si>
  <si>
    <t>Laura</t>
  </si>
  <si>
    <t>Robinson</t>
  </si>
  <si>
    <t>Brian</t>
  </si>
  <si>
    <t>Rodriguez</t>
  </si>
  <si>
    <t>Anthony</t>
  </si>
  <si>
    <t>Rogers</t>
  </si>
  <si>
    <t>Helen</t>
  </si>
  <si>
    <t>Sanchez</t>
  </si>
  <si>
    <t>Karen</t>
  </si>
  <si>
    <t>Sanders</t>
  </si>
  <si>
    <t>Kathleen</t>
  </si>
  <si>
    <t>Stephen</t>
  </si>
  <si>
    <t>Smith</t>
  </si>
  <si>
    <t>Stewart</t>
  </si>
  <si>
    <t>Nancy</t>
  </si>
  <si>
    <t>Taylor</t>
  </si>
  <si>
    <t>Thomas</t>
  </si>
  <si>
    <t>Daniel</t>
  </si>
  <si>
    <t>Thompson</t>
  </si>
  <si>
    <t>Kenneth</t>
  </si>
  <si>
    <t>Torres</t>
  </si>
  <si>
    <t>Cynthia</t>
  </si>
  <si>
    <t>Turner</t>
  </si>
  <si>
    <t>Elizabeth</t>
  </si>
  <si>
    <t>Ward</t>
  </si>
  <si>
    <t>Shirley</t>
  </si>
  <si>
    <t>Watson</t>
  </si>
  <si>
    <t>Anna</t>
  </si>
  <si>
    <t>Wheeler</t>
  </si>
  <si>
    <t>Richard</t>
  </si>
  <si>
    <t>White</t>
  </si>
  <si>
    <t>Mark</t>
  </si>
  <si>
    <t>Wilbert</t>
  </si>
  <si>
    <t>Matthew</t>
  </si>
  <si>
    <t>Williams</t>
  </si>
  <si>
    <t>Robert</t>
  </si>
  <si>
    <t>Willis</t>
  </si>
  <si>
    <t>Margaret</t>
  </si>
  <si>
    <t>Wilson</t>
  </si>
  <si>
    <t>Charles</t>
  </si>
  <si>
    <t>Wright</t>
  </si>
  <si>
    <t>Frank</t>
  </si>
  <si>
    <t>Young</t>
  </si>
  <si>
    <t>Jose</t>
  </si>
  <si>
    <t>Big Ugly Merged Cells</t>
  </si>
  <si>
    <t>Description</t>
  </si>
  <si>
    <t>Org</t>
  </si>
  <si>
    <t>Fund</t>
  </si>
  <si>
    <t>Acct</t>
  </si>
  <si>
    <t>Revenue</t>
  </si>
  <si>
    <t>Expense</t>
  </si>
  <si>
    <t>Buncha  cells you don't care about</t>
  </si>
  <si>
    <t>GU</t>
  </si>
  <si>
    <t>Doc Number</t>
  </si>
  <si>
    <t>Buncha codes here you don't understand</t>
  </si>
  <si>
    <t>More weird numbers… ew</t>
  </si>
  <si>
    <t>Description 1</t>
  </si>
  <si>
    <t>Description 2</t>
  </si>
  <si>
    <t>Description 3</t>
  </si>
  <si>
    <t>Description 4</t>
  </si>
  <si>
    <t>Description 5</t>
  </si>
  <si>
    <t>Description 6</t>
  </si>
  <si>
    <t>Description 7</t>
  </si>
  <si>
    <t>Description 8</t>
  </si>
  <si>
    <t>Description 9</t>
  </si>
  <si>
    <t>Description 10</t>
  </si>
  <si>
    <t>Description 11</t>
  </si>
  <si>
    <t>Description 12</t>
  </si>
  <si>
    <t>Description 13</t>
  </si>
  <si>
    <t>Description 14</t>
  </si>
  <si>
    <t>Description 15</t>
  </si>
  <si>
    <t>Description 16</t>
  </si>
  <si>
    <t>Description 17</t>
  </si>
  <si>
    <t>Description 18</t>
  </si>
  <si>
    <t>Description 19</t>
  </si>
  <si>
    <t>Description 20</t>
  </si>
  <si>
    <t>Description 21</t>
  </si>
  <si>
    <t>Description 22</t>
  </si>
  <si>
    <t>Description 23</t>
  </si>
  <si>
    <t>Description 24</t>
  </si>
  <si>
    <t>Description 25</t>
  </si>
  <si>
    <t>Description 26</t>
  </si>
  <si>
    <t>Description 27</t>
  </si>
  <si>
    <t>Description 28</t>
  </si>
  <si>
    <t>Description 29</t>
  </si>
  <si>
    <t>Description 30</t>
  </si>
  <si>
    <t>Description 31</t>
  </si>
  <si>
    <t>Description 32</t>
  </si>
  <si>
    <t>Description 33</t>
  </si>
  <si>
    <t>Description 34</t>
  </si>
  <si>
    <t>Description 35</t>
  </si>
  <si>
    <t>Description 36</t>
  </si>
  <si>
    <t>Description 37</t>
  </si>
  <si>
    <t>Description 38</t>
  </si>
  <si>
    <t>Description 39</t>
  </si>
  <si>
    <t>Description 40</t>
  </si>
  <si>
    <t>Description 41</t>
  </si>
  <si>
    <t>Description 42</t>
  </si>
  <si>
    <t>Description 43</t>
  </si>
  <si>
    <t>Description 44</t>
  </si>
  <si>
    <t>Description 45</t>
  </si>
  <si>
    <t>Description 46</t>
  </si>
  <si>
    <t>Description 47</t>
  </si>
  <si>
    <t>Description 48</t>
  </si>
  <si>
    <t>Description 49</t>
  </si>
  <si>
    <t>Description 50</t>
  </si>
  <si>
    <t>Description 51</t>
  </si>
  <si>
    <t>Description 52</t>
  </si>
  <si>
    <t>Description 53</t>
  </si>
  <si>
    <t>Description 54</t>
  </si>
  <si>
    <t>Description 55</t>
  </si>
  <si>
    <t>Description 56</t>
  </si>
  <si>
    <t>Description 57</t>
  </si>
  <si>
    <t>Description 58</t>
  </si>
  <si>
    <t>Description 59</t>
  </si>
  <si>
    <t>Description 60</t>
  </si>
  <si>
    <t>Description 61</t>
  </si>
  <si>
    <t>Description 62</t>
  </si>
  <si>
    <t>Description 63</t>
  </si>
  <si>
    <t>Description 64</t>
  </si>
  <si>
    <t>Description 65</t>
  </si>
  <si>
    <t>Description 66</t>
  </si>
  <si>
    <t>Description 67</t>
  </si>
  <si>
    <t>Description 68</t>
  </si>
  <si>
    <t>Description 69</t>
  </si>
  <si>
    <t>Description 70</t>
  </si>
  <si>
    <t>Description 71</t>
  </si>
  <si>
    <t>Description 72</t>
  </si>
  <si>
    <t>Description 73</t>
  </si>
  <si>
    <t>Description 74</t>
  </si>
  <si>
    <t>Description 75</t>
  </si>
  <si>
    <t>Description 76</t>
  </si>
  <si>
    <t>Description 77</t>
  </si>
  <si>
    <t>Description 78</t>
  </si>
  <si>
    <t>Description 79</t>
  </si>
  <si>
    <t>Description 80</t>
  </si>
  <si>
    <t>Description 81</t>
  </si>
  <si>
    <t>Description 82</t>
  </si>
  <si>
    <t>Description 83</t>
  </si>
  <si>
    <t>Description 84</t>
  </si>
  <si>
    <t>Description 85</t>
  </si>
  <si>
    <t>Description 86</t>
  </si>
  <si>
    <t>Description 87</t>
  </si>
  <si>
    <t>Description 88</t>
  </si>
  <si>
    <t>Description 89</t>
  </si>
  <si>
    <t>Description 90</t>
  </si>
  <si>
    <t>Description 91</t>
  </si>
  <si>
    <t>Description 92</t>
  </si>
  <si>
    <t>Description 93</t>
  </si>
  <si>
    <t>Description 94</t>
  </si>
  <si>
    <t>Description 95</t>
  </si>
  <si>
    <t>Description 96</t>
  </si>
  <si>
    <t>Description 97</t>
  </si>
  <si>
    <t>Description 98</t>
  </si>
  <si>
    <t>Description 99</t>
  </si>
  <si>
    <t>Description 100</t>
  </si>
  <si>
    <t>Description 101</t>
  </si>
  <si>
    <t>Description 102</t>
  </si>
  <si>
    <t>Description 103</t>
  </si>
  <si>
    <t>Description 104</t>
  </si>
  <si>
    <t>Description 105</t>
  </si>
  <si>
    <t>Description 106</t>
  </si>
  <si>
    <t>Description 107</t>
  </si>
  <si>
    <t>Description 108</t>
  </si>
  <si>
    <t>Description 109</t>
  </si>
  <si>
    <t>Description 110</t>
  </si>
  <si>
    <t>Description 111</t>
  </si>
  <si>
    <t>Description 112</t>
  </si>
  <si>
    <t>Description 113</t>
  </si>
  <si>
    <t>Description 114</t>
  </si>
  <si>
    <t>Description 115</t>
  </si>
  <si>
    <t>Description 116</t>
  </si>
  <si>
    <t>Description 117</t>
  </si>
  <si>
    <t>Description 118</t>
  </si>
  <si>
    <t>Description 119</t>
  </si>
  <si>
    <t>Description 120</t>
  </si>
  <si>
    <t>Description 121</t>
  </si>
  <si>
    <t>Description 122</t>
  </si>
  <si>
    <t>Description 123</t>
  </si>
  <si>
    <t>Description 124</t>
  </si>
  <si>
    <t>Description 125</t>
  </si>
  <si>
    <t>Description 126</t>
  </si>
  <si>
    <t>Description 127</t>
  </si>
  <si>
    <t>Description 128</t>
  </si>
  <si>
    <t>Description 129</t>
  </si>
  <si>
    <t>Description 130</t>
  </si>
  <si>
    <t>Description 131</t>
  </si>
  <si>
    <t>Description 132</t>
  </si>
  <si>
    <t>Description 133</t>
  </si>
  <si>
    <t>Description 134</t>
  </si>
  <si>
    <t>Description 135</t>
  </si>
  <si>
    <t>Description 136</t>
  </si>
  <si>
    <t>Description 137</t>
  </si>
  <si>
    <t>Description 138</t>
  </si>
  <si>
    <t>Description 139</t>
  </si>
  <si>
    <t>Description 140</t>
  </si>
  <si>
    <t>Description 141</t>
  </si>
  <si>
    <t>Description 142</t>
  </si>
  <si>
    <t>Description 143</t>
  </si>
  <si>
    <t>Description 144</t>
  </si>
  <si>
    <t>Description 145</t>
  </si>
  <si>
    <t>Description 146</t>
  </si>
  <si>
    <t>Description 147</t>
  </si>
  <si>
    <t>Description 148</t>
  </si>
  <si>
    <t>Description 149</t>
  </si>
  <si>
    <t>Description 150</t>
  </si>
  <si>
    <t>Description 151</t>
  </si>
  <si>
    <t>Description 152</t>
  </si>
  <si>
    <t>Description 153</t>
  </si>
  <si>
    <t>Description 154</t>
  </si>
  <si>
    <t>Description 155</t>
  </si>
  <si>
    <t>Description 156</t>
  </si>
  <si>
    <t>Description 157</t>
  </si>
  <si>
    <t>Description 158</t>
  </si>
  <si>
    <t>Description 159</t>
  </si>
  <si>
    <t>Description 160</t>
  </si>
  <si>
    <t>Description 161</t>
  </si>
  <si>
    <t>Description 162</t>
  </si>
  <si>
    <t>Description 163</t>
  </si>
  <si>
    <t>Description 164</t>
  </si>
  <si>
    <t>Description 165</t>
  </si>
  <si>
    <t>Description 166</t>
  </si>
  <si>
    <t>Description 167</t>
  </si>
  <si>
    <t>Description 168</t>
  </si>
  <si>
    <t>Description 169</t>
  </si>
  <si>
    <t>Description 170</t>
  </si>
  <si>
    <t>Description 171</t>
  </si>
  <si>
    <t>Description 172</t>
  </si>
  <si>
    <t>Description 173</t>
  </si>
  <si>
    <t>Description 174</t>
  </si>
  <si>
    <t>Description 175</t>
  </si>
  <si>
    <t>Description 176</t>
  </si>
  <si>
    <t>Description 177</t>
  </si>
  <si>
    <t>Description 178</t>
  </si>
  <si>
    <t>Description 179</t>
  </si>
  <si>
    <t>Description 180</t>
  </si>
  <si>
    <t>Description 181</t>
  </si>
  <si>
    <t>Description 182</t>
  </si>
  <si>
    <t>Description 183</t>
  </si>
  <si>
    <t>Description 184</t>
  </si>
  <si>
    <t>Description 185</t>
  </si>
  <si>
    <t>Description 186</t>
  </si>
  <si>
    <t>Description 187</t>
  </si>
  <si>
    <t>Description 188</t>
  </si>
  <si>
    <t>Description 189</t>
  </si>
  <si>
    <t>Description 190</t>
  </si>
  <si>
    <t>Description 191</t>
  </si>
  <si>
    <t>Description 192</t>
  </si>
  <si>
    <t>Description 193</t>
  </si>
  <si>
    <t>Description 194</t>
  </si>
  <si>
    <t>Description 195</t>
  </si>
  <si>
    <t>Description 196</t>
  </si>
  <si>
    <t>Description 197</t>
  </si>
  <si>
    <t>Description 198</t>
  </si>
  <si>
    <t>Description 199</t>
  </si>
  <si>
    <t>Description 200</t>
  </si>
  <si>
    <t>Description 201</t>
  </si>
  <si>
    <t>Description 202</t>
  </si>
  <si>
    <t>Description 203</t>
  </si>
  <si>
    <t>Description 204</t>
  </si>
  <si>
    <t>Description 205</t>
  </si>
  <si>
    <t>Description 206</t>
  </si>
  <si>
    <t>Description 207</t>
  </si>
  <si>
    <t>Description 208</t>
  </si>
  <si>
    <t>Description 209</t>
  </si>
  <si>
    <t>Description 210</t>
  </si>
  <si>
    <t>Description 211</t>
  </si>
  <si>
    <t>Description 212</t>
  </si>
  <si>
    <t>Description 213</t>
  </si>
  <si>
    <t>Description 214</t>
  </si>
  <si>
    <t>Description 215</t>
  </si>
  <si>
    <t>Description 216</t>
  </si>
  <si>
    <t>Description 217</t>
  </si>
  <si>
    <t>Description 218</t>
  </si>
  <si>
    <t>Description 219</t>
  </si>
  <si>
    <t>Description 220</t>
  </si>
  <si>
    <t>Description 221</t>
  </si>
  <si>
    <t>Description 222</t>
  </si>
  <si>
    <t>Description 223</t>
  </si>
  <si>
    <t>Description 224</t>
  </si>
  <si>
    <t>Description 225</t>
  </si>
  <si>
    <t>Description 226</t>
  </si>
  <si>
    <t>Description 227</t>
  </si>
  <si>
    <t>Description 228</t>
  </si>
  <si>
    <t>Description 229</t>
  </si>
  <si>
    <t>Description 230</t>
  </si>
  <si>
    <t>Description 231</t>
  </si>
  <si>
    <t>Description 232</t>
  </si>
  <si>
    <t>Description 233</t>
  </si>
  <si>
    <t>Description 234</t>
  </si>
  <si>
    <t>Description 235</t>
  </si>
  <si>
    <t>Description 236</t>
  </si>
  <si>
    <t>Description 237</t>
  </si>
  <si>
    <t>Description 238</t>
  </si>
  <si>
    <t>Description 239</t>
  </si>
  <si>
    <t>Description 240</t>
  </si>
  <si>
    <t>Description 241</t>
  </si>
  <si>
    <t>Description 242</t>
  </si>
  <si>
    <t>Description 243</t>
  </si>
  <si>
    <t>Description 244</t>
  </si>
  <si>
    <t>Description 245</t>
  </si>
  <si>
    <t>Description 246</t>
  </si>
  <si>
    <t>Description 247</t>
  </si>
  <si>
    <t>Description 248</t>
  </si>
  <si>
    <t>Description 249</t>
  </si>
  <si>
    <t>Description 250</t>
  </si>
  <si>
    <t>Description 251</t>
  </si>
  <si>
    <t>Description 252</t>
  </si>
  <si>
    <t>Description 253</t>
  </si>
  <si>
    <t>Description 254</t>
  </si>
  <si>
    <t>Description 255</t>
  </si>
  <si>
    <t>Description 256</t>
  </si>
  <si>
    <t>Description 257</t>
  </si>
  <si>
    <t>Description 258</t>
  </si>
  <si>
    <t>Description 259</t>
  </si>
  <si>
    <t>Description 260</t>
  </si>
  <si>
    <t>Description 261</t>
  </si>
  <si>
    <t>Description 262</t>
  </si>
  <si>
    <t>Description 263</t>
  </si>
  <si>
    <t>Description 264</t>
  </si>
  <si>
    <t>Description 265</t>
  </si>
  <si>
    <t>Description 266</t>
  </si>
  <si>
    <t>Description 267</t>
  </si>
  <si>
    <t>Description 268</t>
  </si>
  <si>
    <t>Description 269</t>
  </si>
  <si>
    <t>Description 270</t>
  </si>
  <si>
    <t>Description 271</t>
  </si>
  <si>
    <t>Description 272</t>
  </si>
  <si>
    <t>Description 273</t>
  </si>
  <si>
    <t>Description 274</t>
  </si>
  <si>
    <t>Description 275</t>
  </si>
  <si>
    <t>Description 276</t>
  </si>
  <si>
    <t>Description 277</t>
  </si>
  <si>
    <t>Description 278</t>
  </si>
  <si>
    <t>Description 279</t>
  </si>
  <si>
    <t>Description 280</t>
  </si>
  <si>
    <t>Description 281</t>
  </si>
  <si>
    <t>Description 282</t>
  </si>
  <si>
    <t>Description 283</t>
  </si>
  <si>
    <t>Description 284</t>
  </si>
  <si>
    <t>Description 285</t>
  </si>
  <si>
    <t>Description 286</t>
  </si>
  <si>
    <t>Description 287</t>
  </si>
  <si>
    <t>Description 288</t>
  </si>
  <si>
    <t>Description 289</t>
  </si>
  <si>
    <t>Description 290</t>
  </si>
  <si>
    <t>Description 291</t>
  </si>
  <si>
    <t>Description 292</t>
  </si>
  <si>
    <t>Description 293</t>
  </si>
  <si>
    <t>Description 294</t>
  </si>
  <si>
    <t>Description 295</t>
  </si>
  <si>
    <t>Description 296</t>
  </si>
  <si>
    <t>Description 297</t>
  </si>
  <si>
    <t>Description 298</t>
  </si>
  <si>
    <t>Description 299</t>
  </si>
  <si>
    <t>Description 300</t>
  </si>
  <si>
    <t>Description 301</t>
  </si>
  <si>
    <t>Description 302</t>
  </si>
  <si>
    <t>Description 303</t>
  </si>
  <si>
    <t>Description 304</t>
  </si>
  <si>
    <t>Description 305</t>
  </si>
  <si>
    <t>Description 306</t>
  </si>
  <si>
    <t>Description 307</t>
  </si>
  <si>
    <t>Description 308</t>
  </si>
  <si>
    <t>Description 309</t>
  </si>
  <si>
    <t>Description 310</t>
  </si>
  <si>
    <t>Description 311</t>
  </si>
  <si>
    <t>Description 312</t>
  </si>
  <si>
    <t>Description 313</t>
  </si>
  <si>
    <t>Description 314</t>
  </si>
  <si>
    <t>Description 315</t>
  </si>
  <si>
    <t>Description 316</t>
  </si>
  <si>
    <t>Description 317</t>
  </si>
  <si>
    <t>Description 318</t>
  </si>
  <si>
    <t>Description 319</t>
  </si>
  <si>
    <t>Description 320</t>
  </si>
  <si>
    <t>Description 321</t>
  </si>
  <si>
    <t>Description 322</t>
  </si>
  <si>
    <t>Description 323</t>
  </si>
  <si>
    <t>Description 324</t>
  </si>
  <si>
    <t>Description 325</t>
  </si>
  <si>
    <t>Description 326</t>
  </si>
  <si>
    <t>Description 327</t>
  </si>
  <si>
    <t>Description 328</t>
  </si>
  <si>
    <t>Description 329</t>
  </si>
  <si>
    <t>Description 330</t>
  </si>
  <si>
    <t>Description 331</t>
  </si>
  <si>
    <t>Description 332</t>
  </si>
  <si>
    <t>Description 333</t>
  </si>
  <si>
    <t>Description 334</t>
  </si>
  <si>
    <t>Description 335</t>
  </si>
  <si>
    <t>Description 336</t>
  </si>
  <si>
    <t>Description 337</t>
  </si>
  <si>
    <t>Description 338</t>
  </si>
  <si>
    <t>Description 339</t>
  </si>
  <si>
    <t>Description 340</t>
  </si>
  <si>
    <t>Description 341</t>
  </si>
  <si>
    <t>Description 342</t>
  </si>
  <si>
    <t>Description 343</t>
  </si>
  <si>
    <t>Description 344</t>
  </si>
  <si>
    <t>Description 345</t>
  </si>
  <si>
    <t>Description 346</t>
  </si>
  <si>
    <t>Description 347</t>
  </si>
  <si>
    <t>Description 348</t>
  </si>
  <si>
    <t>Description 349</t>
  </si>
  <si>
    <t>Description 350</t>
  </si>
  <si>
    <t>Description 351</t>
  </si>
  <si>
    <t>Description 352</t>
  </si>
  <si>
    <t>Description 353</t>
  </si>
  <si>
    <t>Description 354</t>
  </si>
  <si>
    <t>Description 355</t>
  </si>
  <si>
    <t>Description 356</t>
  </si>
  <si>
    <t>Description 357</t>
  </si>
  <si>
    <t>Description 358</t>
  </si>
  <si>
    <t>Description 359</t>
  </si>
  <si>
    <t>Description 360</t>
  </si>
  <si>
    <t>Description 361</t>
  </si>
  <si>
    <t>Description 362</t>
  </si>
  <si>
    <t>Description 363</t>
  </si>
  <si>
    <t>Description 364</t>
  </si>
  <si>
    <t>Description 365</t>
  </si>
  <si>
    <t>RU(B)</t>
  </si>
  <si>
    <t>RU(A)</t>
  </si>
  <si>
    <t>Desserts</t>
  </si>
  <si>
    <t>Monday</t>
  </si>
  <si>
    <t>Tuesday</t>
  </si>
  <si>
    <t>Wednesday</t>
  </si>
  <si>
    <t>Thursday</t>
  </si>
  <si>
    <t>Friday</t>
  </si>
  <si>
    <t>Saturday</t>
  </si>
  <si>
    <t>Sunday</t>
  </si>
  <si>
    <t>Week Totals</t>
  </si>
  <si>
    <t>Chocolate Pie</t>
  </si>
  <si>
    <t>Apple Strudel</t>
  </si>
  <si>
    <t>Cheesecake</t>
  </si>
  <si>
    <t>Snickerdoodle Cookies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</si>
</sst>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b/>
      <sz val="2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3F3F76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</patternFill>
    </fill>
    <fill>
      <patternFill patternType="solid">
        <fgColor theme="4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4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5" fillId="0" borderId="0"/>
    <xf numFmtId="0" fontId="8" fillId="8" borderId="1" applyNumberFormat="0" applyAlignment="0" applyProtection="0"/>
    <xf numFmtId="0" fontId="1" fillId="9" borderId="0" applyNumberFormat="0" applyBorder="0" applyAlignment="0" applyProtection="0"/>
  </cellStyleXfs>
  <cellXfs count="20">
    <xf numFmtId="0" fontId="0" fillId="0" borderId="0" xfId="0"/>
    <xf numFmtId="0" fontId="3" fillId="5" borderId="0" xfId="5" applyFont="1"/>
    <xf numFmtId="1" fontId="3" fillId="5" borderId="0" xfId="5" applyNumberFormat="1" applyFont="1"/>
    <xf numFmtId="0" fontId="3" fillId="5" borderId="0" xfId="5" applyNumberFormat="1" applyFont="1"/>
    <xf numFmtId="0" fontId="3" fillId="0" borderId="0" xfId="0" applyFont="1"/>
    <xf numFmtId="14" fontId="0" fillId="0" borderId="0" xfId="0" applyNumberFormat="1"/>
    <xf numFmtId="1" fontId="0" fillId="0" borderId="0" xfId="0" applyNumberFormat="1"/>
    <xf numFmtId="0" fontId="0" fillId="0" borderId="0" xfId="1" applyNumberFormat="1" applyFont="1"/>
    <xf numFmtId="0" fontId="2" fillId="2" borderId="0" xfId="2"/>
    <xf numFmtId="0" fontId="0" fillId="0" borderId="0" xfId="0" applyNumberFormat="1"/>
    <xf numFmtId="0" fontId="0" fillId="7" borderId="0" xfId="0" applyFill="1" applyAlignment="1">
      <alignment horizontal="centerContinuous"/>
    </xf>
    <xf numFmtId="0" fontId="3" fillId="7" borderId="0" xfId="0" applyFont="1" applyFill="1" applyAlignment="1">
      <alignment horizontal="centerContinuous"/>
    </xf>
    <xf numFmtId="164" fontId="0" fillId="0" borderId="0" xfId="0" applyNumberFormat="1"/>
    <xf numFmtId="0" fontId="1" fillId="4" borderId="0" xfId="4"/>
    <xf numFmtId="0" fontId="7" fillId="3" borderId="0" xfId="3" applyFont="1"/>
    <xf numFmtId="164" fontId="7" fillId="3" borderId="0" xfId="3" applyNumberFormat="1" applyFont="1"/>
    <xf numFmtId="0" fontId="8" fillId="8" borderId="1" xfId="7"/>
    <xf numFmtId="0" fontId="1" fillId="9" borderId="0" xfId="8"/>
    <xf numFmtId="0" fontId="3" fillId="9" borderId="0" xfId="8" applyFont="1" applyAlignment="1"/>
    <xf numFmtId="0" fontId="6" fillId="6" borderId="0" xfId="0" applyFont="1" applyFill="1" applyAlignment="1">
      <alignment horizontal="center"/>
    </xf>
  </cellXfs>
  <cellStyles count="9">
    <cellStyle name="20% - Accent1" xfId="4" builtinId="30"/>
    <cellStyle name="40% - Accent6" xfId="5" builtinId="51"/>
    <cellStyle name="60% - Accent1" xfId="8" builtinId="32"/>
    <cellStyle name="Accent1" xfId="3" builtinId="29"/>
    <cellStyle name="Good" xfId="2" builtinId="26"/>
    <cellStyle name="Input" xfId="7" builtinId="20"/>
    <cellStyle name="Normal" xfId="0" builtinId="0"/>
    <cellStyle name="Normal 2" xfId="6" xr:uid="{613449B7-BE51-4113-96D9-8D6A463DDDD8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19050</xdr:colOff>
      <xdr:row>17</xdr:row>
      <xdr:rowOff>0</xdr:rowOff>
    </xdr:from>
    <xdr:to>
      <xdr:col>12</xdr:col>
      <xdr:colOff>38100</xdr:colOff>
      <xdr:row>19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15C6E16-6D7F-4CCA-A4E8-196B8BAF698D}"/>
            </a:ext>
          </a:extLst>
        </xdr:cNvPr>
        <xdr:cNvSpPr txBox="1"/>
      </xdr:nvSpPr>
      <xdr:spPr>
        <a:xfrm>
          <a:off x="7639050" y="3238500"/>
          <a:ext cx="2381250" cy="381000"/>
        </a:xfrm>
        <a:prstGeom prst="rect">
          <a:avLst/>
        </a:prstGeom>
        <a:ln/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800" b="1"/>
            <a:t>Fictional Data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31BF4-B484-49B9-B220-F37D2A99EF48}">
  <sheetPr codeName="Sheet1"/>
  <dimension ref="A1:L77"/>
  <sheetViews>
    <sheetView tabSelected="1" workbookViewId="0"/>
  </sheetViews>
  <sheetFormatPr defaultRowHeight="14.5" x14ac:dyDescent="0.35"/>
  <cols>
    <col min="1" max="1" width="13.7265625" customWidth="1"/>
    <col min="2" max="2" width="19" customWidth="1"/>
    <col min="3" max="3" width="10.54296875" customWidth="1"/>
    <col min="4" max="4" width="13.1796875" customWidth="1"/>
    <col min="5" max="5" width="10.81640625" style="6" customWidth="1"/>
    <col min="6" max="6" width="10.453125" style="9" customWidth="1"/>
    <col min="11" max="11" width="19.81640625" customWidth="1"/>
    <col min="12" max="12" width="15.54296875" customWidth="1"/>
    <col min="13" max="13" width="18" customWidth="1"/>
  </cols>
  <sheetData>
    <row r="1" spans="1:12" s="4" customFormat="1" x14ac:dyDescent="0.3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  <c r="G1" s="1" t="s">
        <v>6</v>
      </c>
      <c r="H1" s="1" t="s">
        <v>7</v>
      </c>
      <c r="I1" s="1" t="s">
        <v>8</v>
      </c>
      <c r="J1"/>
    </row>
    <row r="2" spans="1:12" x14ac:dyDescent="0.35">
      <c r="A2" t="s">
        <v>9</v>
      </c>
      <c r="B2" t="s">
        <v>10</v>
      </c>
      <c r="C2">
        <v>1234683</v>
      </c>
      <c r="D2" s="5">
        <v>35619</v>
      </c>
      <c r="E2" s="6">
        <f ca="1">DATEDIF(D2,TODAY(),"Y")</f>
        <v>23</v>
      </c>
      <c r="F2" s="7">
        <v>93</v>
      </c>
      <c r="G2" t="str">
        <f>IF(F2&gt;59,"Pass","Fail")</f>
        <v>Pass</v>
      </c>
      <c r="H2" t="str">
        <f>IF(F2&gt;89,"A",IF(F2&gt;79,"B",IF(F2&gt;69,"C",IF(F2&gt;59,"D","F"))))</f>
        <v>A</v>
      </c>
      <c r="I2" t="str">
        <f>VLOOKUP(F2,$K$3:$L$8,2,TRUE)</f>
        <v>A</v>
      </c>
    </row>
    <row r="3" spans="1:12" ht="15" customHeight="1" x14ac:dyDescent="0.35">
      <c r="A3" t="s">
        <v>11</v>
      </c>
      <c r="B3" t="s">
        <v>12</v>
      </c>
      <c r="C3">
        <v>1234680</v>
      </c>
      <c r="D3" s="5">
        <v>35615</v>
      </c>
      <c r="E3" s="6">
        <f t="shared" ref="E3:E66" ca="1" si="0">DATEDIF(D3,TODAY(),"Y")</f>
        <v>23</v>
      </c>
      <c r="F3" s="7">
        <v>91</v>
      </c>
      <c r="G3" t="str">
        <f t="shared" ref="G3:G66" si="1">IF(F3&gt;59,"Pass","Fail")</f>
        <v>Pass</v>
      </c>
      <c r="H3" t="str">
        <f t="shared" ref="H3:H66" si="2">IF(F3&gt;89,"A",IF(F3&gt;79,"B",IF(F3&gt;69,"C",IF(F3&gt;59,"D","F"))))</f>
        <v>A</v>
      </c>
      <c r="I3" t="str">
        <f t="shared" ref="I3:I66" si="3">VLOOKUP(F3,$K$3:$L$8,2,TRUE)</f>
        <v>A</v>
      </c>
      <c r="K3" s="8" t="s">
        <v>5</v>
      </c>
      <c r="L3" s="8" t="s">
        <v>13</v>
      </c>
    </row>
    <row r="4" spans="1:12" x14ac:dyDescent="0.35">
      <c r="A4" t="s">
        <v>14</v>
      </c>
      <c r="B4" t="s">
        <v>15</v>
      </c>
      <c r="C4">
        <v>1234695</v>
      </c>
      <c r="D4" s="5">
        <v>35765</v>
      </c>
      <c r="E4" s="6">
        <f t="shared" ca="1" si="0"/>
        <v>22</v>
      </c>
      <c r="F4" s="7">
        <v>95</v>
      </c>
      <c r="G4" t="str">
        <f t="shared" si="1"/>
        <v>Pass</v>
      </c>
      <c r="H4" t="str">
        <f t="shared" si="2"/>
        <v>A</v>
      </c>
      <c r="I4" t="str">
        <f t="shared" si="3"/>
        <v>A</v>
      </c>
      <c r="K4" s="8">
        <v>0</v>
      </c>
      <c r="L4" s="8" t="s">
        <v>16</v>
      </c>
    </row>
    <row r="5" spans="1:12" x14ac:dyDescent="0.35">
      <c r="A5" t="s">
        <v>17</v>
      </c>
      <c r="B5" t="s">
        <v>18</v>
      </c>
      <c r="C5">
        <v>1234615</v>
      </c>
      <c r="D5" s="5">
        <v>36412</v>
      </c>
      <c r="E5" s="6">
        <f t="shared" ca="1" si="0"/>
        <v>20</v>
      </c>
      <c r="F5" s="7">
        <v>25</v>
      </c>
      <c r="G5" t="str">
        <f t="shared" si="1"/>
        <v>Fail</v>
      </c>
      <c r="H5" t="str">
        <f t="shared" si="2"/>
        <v>F</v>
      </c>
      <c r="I5" t="str">
        <f t="shared" si="3"/>
        <v>F</v>
      </c>
      <c r="K5" s="8">
        <v>60</v>
      </c>
      <c r="L5" s="8" t="s">
        <v>19</v>
      </c>
    </row>
    <row r="6" spans="1:12" x14ac:dyDescent="0.35">
      <c r="A6" t="s">
        <v>20</v>
      </c>
      <c r="B6" t="s">
        <v>21</v>
      </c>
      <c r="C6">
        <v>1234667</v>
      </c>
      <c r="D6" s="5">
        <v>35278</v>
      </c>
      <c r="E6" s="6">
        <f t="shared" ca="1" si="0"/>
        <v>24</v>
      </c>
      <c r="F6" s="7">
        <v>94</v>
      </c>
      <c r="G6" t="str">
        <f t="shared" si="1"/>
        <v>Pass</v>
      </c>
      <c r="H6" t="str">
        <f t="shared" si="2"/>
        <v>A</v>
      </c>
      <c r="I6" t="str">
        <f t="shared" si="3"/>
        <v>A</v>
      </c>
      <c r="K6" s="8">
        <v>70</v>
      </c>
      <c r="L6" s="8" t="s">
        <v>22</v>
      </c>
    </row>
    <row r="7" spans="1:12" x14ac:dyDescent="0.35">
      <c r="A7" t="s">
        <v>23</v>
      </c>
      <c r="B7" t="s">
        <v>24</v>
      </c>
      <c r="C7">
        <v>1234570</v>
      </c>
      <c r="D7" s="5">
        <v>35099</v>
      </c>
      <c r="E7" s="6">
        <f t="shared" ca="1" si="0"/>
        <v>24</v>
      </c>
      <c r="F7" s="7">
        <v>88</v>
      </c>
      <c r="G7" t="str">
        <f t="shared" si="1"/>
        <v>Pass</v>
      </c>
      <c r="H7" t="str">
        <f t="shared" si="2"/>
        <v>B</v>
      </c>
      <c r="I7" t="str">
        <f t="shared" si="3"/>
        <v>B</v>
      </c>
      <c r="K7" s="8">
        <v>80</v>
      </c>
      <c r="L7" s="8" t="s">
        <v>25</v>
      </c>
    </row>
    <row r="8" spans="1:12" x14ac:dyDescent="0.35">
      <c r="A8" t="s">
        <v>26</v>
      </c>
      <c r="B8" t="s">
        <v>27</v>
      </c>
      <c r="C8">
        <v>1234687</v>
      </c>
      <c r="D8" s="5">
        <v>34823</v>
      </c>
      <c r="E8" s="6">
        <f t="shared" ca="1" si="0"/>
        <v>25</v>
      </c>
      <c r="F8" s="7">
        <v>72</v>
      </c>
      <c r="G8" t="str">
        <f t="shared" si="1"/>
        <v>Pass</v>
      </c>
      <c r="H8" t="str">
        <f t="shared" si="2"/>
        <v>C</v>
      </c>
      <c r="I8" t="str">
        <f t="shared" si="3"/>
        <v>C</v>
      </c>
      <c r="K8" s="8">
        <v>90</v>
      </c>
      <c r="L8" s="8" t="s">
        <v>28</v>
      </c>
    </row>
    <row r="9" spans="1:12" x14ac:dyDescent="0.35">
      <c r="A9" t="s">
        <v>29</v>
      </c>
      <c r="B9" t="s">
        <v>30</v>
      </c>
      <c r="C9">
        <v>1234617</v>
      </c>
      <c r="D9" s="5">
        <v>29968</v>
      </c>
      <c r="E9" s="6">
        <f t="shared" ca="1" si="0"/>
        <v>38</v>
      </c>
      <c r="F9" s="7">
        <v>99</v>
      </c>
      <c r="G9" t="str">
        <f t="shared" si="1"/>
        <v>Pass</v>
      </c>
      <c r="H9" t="str">
        <f t="shared" si="2"/>
        <v>A</v>
      </c>
      <c r="I9" t="str">
        <f t="shared" si="3"/>
        <v>A</v>
      </c>
    </row>
    <row r="10" spans="1:12" x14ac:dyDescent="0.35">
      <c r="A10" t="s">
        <v>32</v>
      </c>
      <c r="B10" t="s">
        <v>33</v>
      </c>
      <c r="C10">
        <v>1234618</v>
      </c>
      <c r="D10" s="5">
        <v>35169</v>
      </c>
      <c r="E10" s="6">
        <f t="shared" ca="1" si="0"/>
        <v>24</v>
      </c>
      <c r="F10" s="7">
        <v>87</v>
      </c>
      <c r="G10" t="str">
        <f t="shared" si="1"/>
        <v>Pass</v>
      </c>
      <c r="H10" t="str">
        <f t="shared" si="2"/>
        <v>B</v>
      </c>
      <c r="I10" t="str">
        <f t="shared" si="3"/>
        <v>B</v>
      </c>
    </row>
    <row r="11" spans="1:12" x14ac:dyDescent="0.35">
      <c r="A11" t="s">
        <v>34</v>
      </c>
      <c r="B11" t="s">
        <v>35</v>
      </c>
      <c r="C11">
        <v>1234682</v>
      </c>
      <c r="D11" s="5">
        <v>34790</v>
      </c>
      <c r="E11" s="6">
        <f t="shared" ca="1" si="0"/>
        <v>25</v>
      </c>
      <c r="F11" s="7">
        <v>84</v>
      </c>
      <c r="G11" t="str">
        <f t="shared" si="1"/>
        <v>Pass</v>
      </c>
      <c r="H11" t="str">
        <f t="shared" si="2"/>
        <v>B</v>
      </c>
      <c r="I11" t="str">
        <f t="shared" si="3"/>
        <v>B</v>
      </c>
      <c r="L11" s="5"/>
    </row>
    <row r="12" spans="1:12" x14ac:dyDescent="0.35">
      <c r="A12" t="s">
        <v>36</v>
      </c>
      <c r="B12" t="s">
        <v>37</v>
      </c>
      <c r="C12">
        <v>1234629</v>
      </c>
      <c r="D12" s="5">
        <v>35704</v>
      </c>
      <c r="E12" s="6">
        <f t="shared" ca="1" si="0"/>
        <v>22</v>
      </c>
      <c r="F12" s="7">
        <v>50</v>
      </c>
      <c r="G12" t="str">
        <f t="shared" si="1"/>
        <v>Fail</v>
      </c>
      <c r="H12" t="str">
        <f t="shared" si="2"/>
        <v>F</v>
      </c>
      <c r="I12" t="str">
        <f t="shared" si="3"/>
        <v>F</v>
      </c>
    </row>
    <row r="13" spans="1:12" x14ac:dyDescent="0.35">
      <c r="A13" t="s">
        <v>38</v>
      </c>
      <c r="B13" t="s">
        <v>39</v>
      </c>
      <c r="C13">
        <v>1234636</v>
      </c>
      <c r="D13" s="5">
        <v>34375</v>
      </c>
      <c r="E13" s="6">
        <f t="shared" ca="1" si="0"/>
        <v>26</v>
      </c>
      <c r="F13" s="7">
        <v>95</v>
      </c>
      <c r="G13" t="str">
        <f t="shared" si="1"/>
        <v>Pass</v>
      </c>
      <c r="H13" t="str">
        <f t="shared" si="2"/>
        <v>A</v>
      </c>
      <c r="I13" t="str">
        <f t="shared" si="3"/>
        <v>A</v>
      </c>
    </row>
    <row r="14" spans="1:12" x14ac:dyDescent="0.35">
      <c r="A14" t="s">
        <v>40</v>
      </c>
      <c r="B14" t="s">
        <v>41</v>
      </c>
      <c r="C14">
        <v>1234700</v>
      </c>
      <c r="D14" s="5">
        <v>35591</v>
      </c>
      <c r="E14" s="6">
        <f t="shared" ca="1" si="0"/>
        <v>23</v>
      </c>
      <c r="F14" s="7">
        <v>88</v>
      </c>
      <c r="G14" t="str">
        <f t="shared" si="1"/>
        <v>Pass</v>
      </c>
      <c r="H14" t="str">
        <f t="shared" si="2"/>
        <v>B</v>
      </c>
      <c r="I14" t="str">
        <f t="shared" si="3"/>
        <v>B</v>
      </c>
    </row>
    <row r="15" spans="1:12" x14ac:dyDescent="0.35">
      <c r="A15" t="s">
        <v>42</v>
      </c>
      <c r="B15" t="s">
        <v>43</v>
      </c>
      <c r="C15">
        <v>1234648</v>
      </c>
      <c r="D15" s="5">
        <v>35595</v>
      </c>
      <c r="E15" s="6">
        <f t="shared" ca="1" si="0"/>
        <v>23</v>
      </c>
      <c r="F15" s="7">
        <v>55</v>
      </c>
      <c r="G15" t="str">
        <f t="shared" si="1"/>
        <v>Fail</v>
      </c>
      <c r="H15" t="str">
        <f t="shared" si="2"/>
        <v>F</v>
      </c>
      <c r="I15" t="str">
        <f t="shared" si="3"/>
        <v>F</v>
      </c>
    </row>
    <row r="16" spans="1:12" x14ac:dyDescent="0.35">
      <c r="A16" t="s">
        <v>44</v>
      </c>
      <c r="B16" t="s">
        <v>45</v>
      </c>
      <c r="C16">
        <v>1234571</v>
      </c>
      <c r="D16" s="5">
        <v>35287</v>
      </c>
      <c r="E16" s="6">
        <f t="shared" ca="1" si="0"/>
        <v>24</v>
      </c>
      <c r="F16" s="7">
        <v>79</v>
      </c>
      <c r="G16" t="str">
        <f t="shared" si="1"/>
        <v>Pass</v>
      </c>
      <c r="H16" t="str">
        <f t="shared" si="2"/>
        <v>C</v>
      </c>
      <c r="I16" t="str">
        <f t="shared" si="3"/>
        <v>C</v>
      </c>
    </row>
    <row r="17" spans="1:9" x14ac:dyDescent="0.35">
      <c r="A17" t="s">
        <v>46</v>
      </c>
      <c r="B17" t="s">
        <v>47</v>
      </c>
      <c r="C17">
        <v>1234626</v>
      </c>
      <c r="D17" s="5">
        <v>35330</v>
      </c>
      <c r="E17" s="6">
        <f t="shared" ca="1" si="0"/>
        <v>23</v>
      </c>
      <c r="F17" s="7">
        <v>78</v>
      </c>
      <c r="G17" t="str">
        <f t="shared" si="1"/>
        <v>Pass</v>
      </c>
      <c r="H17" t="str">
        <f t="shared" si="2"/>
        <v>C</v>
      </c>
      <c r="I17" t="str">
        <f t="shared" si="3"/>
        <v>C</v>
      </c>
    </row>
    <row r="18" spans="1:9" x14ac:dyDescent="0.35">
      <c r="A18" t="s">
        <v>48</v>
      </c>
      <c r="B18" t="s">
        <v>49</v>
      </c>
      <c r="C18">
        <v>1234639</v>
      </c>
      <c r="D18" s="5">
        <v>35048</v>
      </c>
      <c r="E18" s="6">
        <f t="shared" ca="1" si="0"/>
        <v>24</v>
      </c>
      <c r="F18" s="7">
        <v>98</v>
      </c>
      <c r="G18" t="str">
        <f t="shared" si="1"/>
        <v>Pass</v>
      </c>
      <c r="H18" t="str">
        <f t="shared" si="2"/>
        <v>A</v>
      </c>
      <c r="I18" t="str">
        <f t="shared" si="3"/>
        <v>A</v>
      </c>
    </row>
    <row r="19" spans="1:9" x14ac:dyDescent="0.35">
      <c r="A19" t="s">
        <v>50</v>
      </c>
      <c r="B19" t="s">
        <v>51</v>
      </c>
      <c r="C19">
        <v>1234681</v>
      </c>
      <c r="D19" s="5">
        <v>35004</v>
      </c>
      <c r="E19" s="6">
        <f t="shared" ca="1" si="0"/>
        <v>24</v>
      </c>
      <c r="F19" s="7">
        <v>72</v>
      </c>
      <c r="G19" t="str">
        <f t="shared" si="1"/>
        <v>Pass</v>
      </c>
      <c r="H19" t="str">
        <f t="shared" si="2"/>
        <v>C</v>
      </c>
      <c r="I19" t="str">
        <f t="shared" si="3"/>
        <v>C</v>
      </c>
    </row>
    <row r="20" spans="1:9" x14ac:dyDescent="0.35">
      <c r="A20" t="s">
        <v>52</v>
      </c>
      <c r="B20" t="s">
        <v>53</v>
      </c>
      <c r="C20">
        <v>1234685</v>
      </c>
      <c r="D20" s="5">
        <v>34638</v>
      </c>
      <c r="E20" s="6">
        <f t="shared" ca="1" si="0"/>
        <v>25</v>
      </c>
      <c r="F20" s="7">
        <v>71</v>
      </c>
      <c r="G20" t="str">
        <f t="shared" si="1"/>
        <v>Pass</v>
      </c>
      <c r="H20" t="str">
        <f t="shared" si="2"/>
        <v>C</v>
      </c>
      <c r="I20" t="str">
        <f t="shared" si="3"/>
        <v>C</v>
      </c>
    </row>
    <row r="21" spans="1:9" x14ac:dyDescent="0.35">
      <c r="A21" t="s">
        <v>54</v>
      </c>
      <c r="B21" t="s">
        <v>55</v>
      </c>
      <c r="C21">
        <v>1234657</v>
      </c>
      <c r="D21" s="5">
        <v>34157</v>
      </c>
      <c r="E21" s="6">
        <f t="shared" ca="1" si="0"/>
        <v>27</v>
      </c>
      <c r="F21" s="7">
        <v>62</v>
      </c>
      <c r="G21" t="str">
        <f t="shared" si="1"/>
        <v>Pass</v>
      </c>
      <c r="H21" t="str">
        <f t="shared" si="2"/>
        <v>D</v>
      </c>
      <c r="I21" t="str">
        <f t="shared" si="3"/>
        <v>D</v>
      </c>
    </row>
    <row r="22" spans="1:9" x14ac:dyDescent="0.35">
      <c r="A22" t="s">
        <v>56</v>
      </c>
      <c r="B22" t="s">
        <v>57</v>
      </c>
      <c r="C22">
        <v>1234612</v>
      </c>
      <c r="D22" s="5">
        <v>33648</v>
      </c>
      <c r="E22" s="6">
        <f t="shared" ca="1" si="0"/>
        <v>28</v>
      </c>
      <c r="F22" s="7">
        <v>65</v>
      </c>
      <c r="G22" t="str">
        <f t="shared" si="1"/>
        <v>Pass</v>
      </c>
      <c r="H22" t="str">
        <f t="shared" si="2"/>
        <v>D</v>
      </c>
      <c r="I22" t="str">
        <f t="shared" si="3"/>
        <v>D</v>
      </c>
    </row>
    <row r="23" spans="1:9" x14ac:dyDescent="0.35">
      <c r="A23" t="s">
        <v>58</v>
      </c>
      <c r="B23" t="s">
        <v>59</v>
      </c>
      <c r="C23">
        <v>1234601</v>
      </c>
      <c r="D23" s="5">
        <v>35643</v>
      </c>
      <c r="E23" s="6">
        <f t="shared" ca="1" si="0"/>
        <v>23</v>
      </c>
      <c r="F23" s="7">
        <v>41</v>
      </c>
      <c r="G23" t="str">
        <f t="shared" si="1"/>
        <v>Fail</v>
      </c>
      <c r="H23" t="str">
        <f t="shared" si="2"/>
        <v>F</v>
      </c>
      <c r="I23" t="str">
        <f t="shared" si="3"/>
        <v>F</v>
      </c>
    </row>
    <row r="24" spans="1:9" x14ac:dyDescent="0.35">
      <c r="A24" t="s">
        <v>60</v>
      </c>
      <c r="B24" t="s">
        <v>61</v>
      </c>
      <c r="C24">
        <v>1234584</v>
      </c>
      <c r="D24" s="5">
        <v>35231</v>
      </c>
      <c r="E24" s="6">
        <f t="shared" ca="1" si="0"/>
        <v>24</v>
      </c>
      <c r="F24" s="7">
        <v>81</v>
      </c>
      <c r="G24" t="str">
        <f t="shared" si="1"/>
        <v>Pass</v>
      </c>
      <c r="H24" t="str">
        <f t="shared" si="2"/>
        <v>B</v>
      </c>
      <c r="I24" t="str">
        <f t="shared" si="3"/>
        <v>B</v>
      </c>
    </row>
    <row r="25" spans="1:9" x14ac:dyDescent="0.35">
      <c r="A25" t="s">
        <v>62</v>
      </c>
      <c r="B25" t="s">
        <v>63</v>
      </c>
      <c r="C25">
        <v>1234606</v>
      </c>
      <c r="D25" s="5">
        <v>34826</v>
      </c>
      <c r="E25" s="6">
        <f t="shared" ca="1" si="0"/>
        <v>25</v>
      </c>
      <c r="F25" s="7">
        <v>95</v>
      </c>
      <c r="G25" t="str">
        <f t="shared" si="1"/>
        <v>Pass</v>
      </c>
      <c r="H25" t="str">
        <f t="shared" si="2"/>
        <v>A</v>
      </c>
      <c r="I25" t="str">
        <f t="shared" si="3"/>
        <v>A</v>
      </c>
    </row>
    <row r="26" spans="1:9" x14ac:dyDescent="0.35">
      <c r="A26" t="s">
        <v>64</v>
      </c>
      <c r="B26" t="s">
        <v>65</v>
      </c>
      <c r="C26">
        <v>1234609</v>
      </c>
      <c r="D26" s="5">
        <v>35497</v>
      </c>
      <c r="E26" s="6">
        <f t="shared" ca="1" si="0"/>
        <v>23</v>
      </c>
      <c r="F26" s="7">
        <v>92</v>
      </c>
      <c r="G26" t="str">
        <f t="shared" si="1"/>
        <v>Pass</v>
      </c>
      <c r="H26" t="str">
        <f t="shared" si="2"/>
        <v>A</v>
      </c>
      <c r="I26" t="str">
        <f t="shared" si="3"/>
        <v>A</v>
      </c>
    </row>
    <row r="27" spans="1:9" x14ac:dyDescent="0.35">
      <c r="A27" t="s">
        <v>66</v>
      </c>
      <c r="B27" t="s">
        <v>67</v>
      </c>
      <c r="C27">
        <v>1234649</v>
      </c>
      <c r="D27" s="5">
        <v>35530</v>
      </c>
      <c r="E27" s="6">
        <f t="shared" ca="1" si="0"/>
        <v>23</v>
      </c>
      <c r="F27" s="7">
        <v>94</v>
      </c>
      <c r="G27" t="str">
        <f t="shared" si="1"/>
        <v>Pass</v>
      </c>
      <c r="H27" t="str">
        <f t="shared" si="2"/>
        <v>A</v>
      </c>
      <c r="I27" t="str">
        <f t="shared" si="3"/>
        <v>A</v>
      </c>
    </row>
    <row r="28" spans="1:9" x14ac:dyDescent="0.35">
      <c r="A28" t="s">
        <v>68</v>
      </c>
      <c r="B28" t="s">
        <v>69</v>
      </c>
      <c r="C28">
        <v>1234580</v>
      </c>
      <c r="D28" s="5">
        <v>33635</v>
      </c>
      <c r="E28" s="6">
        <f t="shared" ca="1" si="0"/>
        <v>28</v>
      </c>
      <c r="F28" s="7">
        <v>82</v>
      </c>
      <c r="G28" t="str">
        <f t="shared" si="1"/>
        <v>Pass</v>
      </c>
      <c r="H28" t="str">
        <f t="shared" si="2"/>
        <v>B</v>
      </c>
      <c r="I28" t="str">
        <f t="shared" si="3"/>
        <v>B</v>
      </c>
    </row>
    <row r="29" spans="1:9" x14ac:dyDescent="0.35">
      <c r="A29" t="s">
        <v>70</v>
      </c>
      <c r="B29" t="s">
        <v>71</v>
      </c>
      <c r="C29">
        <v>1234661</v>
      </c>
      <c r="D29" s="5">
        <v>36039</v>
      </c>
      <c r="E29" s="6">
        <f t="shared" ca="1" si="0"/>
        <v>21</v>
      </c>
      <c r="F29" s="7">
        <v>28</v>
      </c>
      <c r="G29" t="str">
        <f t="shared" si="1"/>
        <v>Fail</v>
      </c>
      <c r="H29" t="str">
        <f t="shared" si="2"/>
        <v>F</v>
      </c>
      <c r="I29" t="str">
        <f t="shared" si="3"/>
        <v>F</v>
      </c>
    </row>
    <row r="30" spans="1:9" x14ac:dyDescent="0.35">
      <c r="A30" t="s">
        <v>72</v>
      </c>
      <c r="B30" t="s">
        <v>73</v>
      </c>
      <c r="C30">
        <v>1234674</v>
      </c>
      <c r="D30" s="5">
        <v>34892</v>
      </c>
      <c r="E30" s="6">
        <f t="shared" ca="1" si="0"/>
        <v>25</v>
      </c>
      <c r="F30" s="7">
        <v>84</v>
      </c>
      <c r="G30" t="str">
        <f t="shared" si="1"/>
        <v>Pass</v>
      </c>
      <c r="H30" t="str">
        <f t="shared" si="2"/>
        <v>B</v>
      </c>
      <c r="I30" t="str">
        <f t="shared" si="3"/>
        <v>B</v>
      </c>
    </row>
    <row r="31" spans="1:9" x14ac:dyDescent="0.35">
      <c r="A31" t="s">
        <v>74</v>
      </c>
      <c r="B31" t="s">
        <v>75</v>
      </c>
      <c r="C31">
        <v>1234569</v>
      </c>
      <c r="D31" s="5">
        <v>30471</v>
      </c>
      <c r="E31" s="6">
        <f t="shared" ca="1" si="0"/>
        <v>37</v>
      </c>
      <c r="F31" s="7">
        <v>88</v>
      </c>
      <c r="G31" t="str">
        <f t="shared" si="1"/>
        <v>Pass</v>
      </c>
      <c r="H31" t="str">
        <f t="shared" si="2"/>
        <v>B</v>
      </c>
      <c r="I31" t="str">
        <f t="shared" si="3"/>
        <v>B</v>
      </c>
    </row>
    <row r="32" spans="1:9" x14ac:dyDescent="0.35">
      <c r="A32" t="s">
        <v>76</v>
      </c>
      <c r="B32" t="s">
        <v>77</v>
      </c>
      <c r="C32">
        <v>1234668</v>
      </c>
      <c r="D32" s="5">
        <v>31616</v>
      </c>
      <c r="E32" s="6">
        <f t="shared" ca="1" si="0"/>
        <v>34</v>
      </c>
      <c r="F32" s="7">
        <v>98</v>
      </c>
      <c r="G32" t="str">
        <f t="shared" si="1"/>
        <v>Pass</v>
      </c>
      <c r="H32" t="str">
        <f t="shared" si="2"/>
        <v>A</v>
      </c>
      <c r="I32" t="str">
        <f t="shared" si="3"/>
        <v>A</v>
      </c>
    </row>
    <row r="33" spans="1:9" x14ac:dyDescent="0.35">
      <c r="A33" t="s">
        <v>78</v>
      </c>
      <c r="B33" t="s">
        <v>79</v>
      </c>
      <c r="C33">
        <v>1234607</v>
      </c>
      <c r="D33" s="5">
        <v>31444</v>
      </c>
      <c r="E33" s="6">
        <f t="shared" ca="1" si="0"/>
        <v>34</v>
      </c>
      <c r="F33" s="7">
        <v>72</v>
      </c>
      <c r="G33" t="str">
        <f t="shared" si="1"/>
        <v>Pass</v>
      </c>
      <c r="H33" t="str">
        <f t="shared" si="2"/>
        <v>C</v>
      </c>
      <c r="I33" t="str">
        <f t="shared" si="3"/>
        <v>C</v>
      </c>
    </row>
    <row r="34" spans="1:9" x14ac:dyDescent="0.35">
      <c r="A34" t="s">
        <v>80</v>
      </c>
      <c r="B34" t="s">
        <v>81</v>
      </c>
      <c r="C34">
        <v>1234671</v>
      </c>
      <c r="D34" s="5">
        <v>32708</v>
      </c>
      <c r="E34" s="6">
        <f t="shared" ca="1" si="0"/>
        <v>31</v>
      </c>
      <c r="F34" s="7">
        <v>71</v>
      </c>
      <c r="G34" t="str">
        <f t="shared" si="1"/>
        <v>Pass</v>
      </c>
      <c r="H34" t="str">
        <f t="shared" si="2"/>
        <v>C</v>
      </c>
      <c r="I34" t="str">
        <f t="shared" si="3"/>
        <v>C</v>
      </c>
    </row>
    <row r="35" spans="1:9" x14ac:dyDescent="0.35">
      <c r="A35" t="s">
        <v>82</v>
      </c>
      <c r="B35" t="s">
        <v>83</v>
      </c>
      <c r="C35">
        <v>1234596</v>
      </c>
      <c r="D35" s="5">
        <v>35172</v>
      </c>
      <c r="E35" s="6">
        <f t="shared" ca="1" si="0"/>
        <v>24</v>
      </c>
      <c r="F35" s="7">
        <v>65</v>
      </c>
      <c r="G35" t="str">
        <f t="shared" si="1"/>
        <v>Pass</v>
      </c>
      <c r="H35" t="str">
        <f t="shared" si="2"/>
        <v>D</v>
      </c>
      <c r="I35" t="str">
        <f t="shared" si="3"/>
        <v>D</v>
      </c>
    </row>
    <row r="36" spans="1:9" x14ac:dyDescent="0.35">
      <c r="A36" t="s">
        <v>84</v>
      </c>
      <c r="B36" t="s">
        <v>85</v>
      </c>
      <c r="C36">
        <v>1234608</v>
      </c>
      <c r="D36" s="5">
        <v>35569</v>
      </c>
      <c r="E36" s="6">
        <f t="shared" ca="1" si="0"/>
        <v>23</v>
      </c>
      <c r="F36" s="7">
        <v>64</v>
      </c>
      <c r="G36" t="str">
        <f t="shared" si="1"/>
        <v>Pass</v>
      </c>
      <c r="H36" t="str">
        <f t="shared" si="2"/>
        <v>D</v>
      </c>
      <c r="I36" t="str">
        <f t="shared" si="3"/>
        <v>D</v>
      </c>
    </row>
    <row r="37" spans="1:9" x14ac:dyDescent="0.35">
      <c r="A37" t="s">
        <v>86</v>
      </c>
      <c r="B37" t="s">
        <v>87</v>
      </c>
      <c r="C37">
        <v>1234585</v>
      </c>
      <c r="D37" s="5">
        <v>35179</v>
      </c>
      <c r="E37" s="6">
        <f t="shared" ca="1" si="0"/>
        <v>24</v>
      </c>
      <c r="F37" s="7">
        <v>98</v>
      </c>
      <c r="G37" t="str">
        <f t="shared" si="1"/>
        <v>Pass</v>
      </c>
      <c r="H37" t="str">
        <f t="shared" si="2"/>
        <v>A</v>
      </c>
      <c r="I37" t="str">
        <f t="shared" si="3"/>
        <v>A</v>
      </c>
    </row>
    <row r="38" spans="1:9" x14ac:dyDescent="0.35">
      <c r="A38" t="s">
        <v>88</v>
      </c>
      <c r="B38" t="s">
        <v>89</v>
      </c>
      <c r="C38">
        <v>1234590</v>
      </c>
      <c r="D38" s="5">
        <v>34928</v>
      </c>
      <c r="E38" s="6">
        <f t="shared" ca="1" si="0"/>
        <v>25</v>
      </c>
      <c r="F38" s="7">
        <v>97</v>
      </c>
      <c r="G38" t="str">
        <f t="shared" si="1"/>
        <v>Pass</v>
      </c>
      <c r="H38" t="str">
        <f t="shared" si="2"/>
        <v>A</v>
      </c>
      <c r="I38" t="str">
        <f t="shared" si="3"/>
        <v>A</v>
      </c>
    </row>
    <row r="39" spans="1:9" x14ac:dyDescent="0.35">
      <c r="A39" t="s">
        <v>90</v>
      </c>
      <c r="B39" t="s">
        <v>91</v>
      </c>
      <c r="C39">
        <v>1234613</v>
      </c>
      <c r="D39" s="5">
        <v>30497</v>
      </c>
      <c r="E39" s="6">
        <f t="shared" ca="1" si="0"/>
        <v>37</v>
      </c>
      <c r="F39" s="7">
        <v>96</v>
      </c>
      <c r="G39" t="str">
        <f t="shared" si="1"/>
        <v>Pass</v>
      </c>
      <c r="H39" t="str">
        <f t="shared" si="2"/>
        <v>A</v>
      </c>
      <c r="I39" t="str">
        <f t="shared" si="3"/>
        <v>A</v>
      </c>
    </row>
    <row r="40" spans="1:9" x14ac:dyDescent="0.35">
      <c r="A40" t="s">
        <v>92</v>
      </c>
      <c r="B40" t="s">
        <v>93</v>
      </c>
      <c r="C40">
        <v>1234574</v>
      </c>
      <c r="D40" s="5">
        <v>33420</v>
      </c>
      <c r="E40" s="6">
        <f t="shared" ca="1" si="0"/>
        <v>29</v>
      </c>
      <c r="F40" s="7">
        <v>95</v>
      </c>
      <c r="G40" t="str">
        <f t="shared" si="1"/>
        <v>Pass</v>
      </c>
      <c r="H40" t="str">
        <f t="shared" si="2"/>
        <v>A</v>
      </c>
      <c r="I40" t="str">
        <f t="shared" si="3"/>
        <v>A</v>
      </c>
    </row>
    <row r="41" spans="1:9" x14ac:dyDescent="0.35">
      <c r="A41" t="s">
        <v>94</v>
      </c>
      <c r="B41" t="s">
        <v>95</v>
      </c>
      <c r="C41">
        <v>1234638</v>
      </c>
      <c r="D41" s="5">
        <v>35545</v>
      </c>
      <c r="E41" s="6">
        <f t="shared" ca="1" si="0"/>
        <v>23</v>
      </c>
      <c r="F41" s="7">
        <v>95</v>
      </c>
      <c r="G41" t="str">
        <f t="shared" si="1"/>
        <v>Pass</v>
      </c>
      <c r="H41" t="str">
        <f t="shared" si="2"/>
        <v>A</v>
      </c>
      <c r="I41" t="str">
        <f t="shared" si="3"/>
        <v>A</v>
      </c>
    </row>
    <row r="42" spans="1:9" x14ac:dyDescent="0.35">
      <c r="A42" t="s">
        <v>96</v>
      </c>
      <c r="B42" t="s">
        <v>97</v>
      </c>
      <c r="C42">
        <v>1234691</v>
      </c>
      <c r="D42" s="5">
        <v>26077</v>
      </c>
      <c r="E42" s="6">
        <f t="shared" ca="1" si="0"/>
        <v>49</v>
      </c>
      <c r="F42" s="7">
        <v>24</v>
      </c>
      <c r="G42" t="str">
        <f t="shared" si="1"/>
        <v>Fail</v>
      </c>
      <c r="H42" t="str">
        <f t="shared" si="2"/>
        <v>F</v>
      </c>
      <c r="I42" t="str">
        <f t="shared" si="3"/>
        <v>F</v>
      </c>
    </row>
    <row r="43" spans="1:9" x14ac:dyDescent="0.35">
      <c r="A43" t="s">
        <v>98</v>
      </c>
      <c r="B43" t="s">
        <v>99</v>
      </c>
      <c r="C43">
        <v>1234621</v>
      </c>
      <c r="D43" s="5">
        <v>33256</v>
      </c>
      <c r="E43" s="6">
        <f t="shared" ca="1" si="0"/>
        <v>29</v>
      </c>
      <c r="F43" s="7">
        <v>78</v>
      </c>
      <c r="G43" t="str">
        <f t="shared" si="1"/>
        <v>Pass</v>
      </c>
      <c r="H43" t="str">
        <f t="shared" si="2"/>
        <v>C</v>
      </c>
      <c r="I43" t="str">
        <f t="shared" si="3"/>
        <v>C</v>
      </c>
    </row>
    <row r="44" spans="1:9" x14ac:dyDescent="0.35">
      <c r="A44" t="s">
        <v>100</v>
      </c>
      <c r="B44" t="s">
        <v>101</v>
      </c>
      <c r="C44">
        <v>1234641</v>
      </c>
      <c r="D44" s="5">
        <v>33820</v>
      </c>
      <c r="E44" s="6">
        <f t="shared" ca="1" si="0"/>
        <v>28</v>
      </c>
      <c r="F44" s="7">
        <v>65</v>
      </c>
      <c r="G44" t="str">
        <f t="shared" si="1"/>
        <v>Pass</v>
      </c>
      <c r="H44" t="str">
        <f t="shared" si="2"/>
        <v>D</v>
      </c>
      <c r="I44" t="str">
        <f t="shared" si="3"/>
        <v>D</v>
      </c>
    </row>
    <row r="45" spans="1:9" x14ac:dyDescent="0.35">
      <c r="A45" t="s">
        <v>102</v>
      </c>
      <c r="B45" t="s">
        <v>103</v>
      </c>
      <c r="C45">
        <v>1234616</v>
      </c>
      <c r="D45" s="5">
        <v>34873</v>
      </c>
      <c r="E45" s="6">
        <f t="shared" ca="1" si="0"/>
        <v>25</v>
      </c>
      <c r="F45" s="7">
        <v>74</v>
      </c>
      <c r="G45" t="str">
        <f t="shared" si="1"/>
        <v>Pass</v>
      </c>
      <c r="H45" t="str">
        <f t="shared" si="2"/>
        <v>C</v>
      </c>
      <c r="I45" t="str">
        <f t="shared" si="3"/>
        <v>C</v>
      </c>
    </row>
    <row r="46" spans="1:9" x14ac:dyDescent="0.35">
      <c r="A46" t="s">
        <v>104</v>
      </c>
      <c r="B46" t="s">
        <v>105</v>
      </c>
      <c r="C46">
        <v>1234624</v>
      </c>
      <c r="D46" s="5">
        <v>35326</v>
      </c>
      <c r="E46" s="6">
        <f t="shared" ca="1" si="0"/>
        <v>23</v>
      </c>
      <c r="F46" s="7">
        <v>72</v>
      </c>
      <c r="G46" t="str">
        <f t="shared" si="1"/>
        <v>Pass</v>
      </c>
      <c r="H46" t="str">
        <f t="shared" si="2"/>
        <v>C</v>
      </c>
      <c r="I46" t="str">
        <f t="shared" si="3"/>
        <v>C</v>
      </c>
    </row>
    <row r="47" spans="1:9" x14ac:dyDescent="0.35">
      <c r="A47" t="s">
        <v>106</v>
      </c>
      <c r="B47" t="s">
        <v>107</v>
      </c>
      <c r="C47">
        <v>1234619</v>
      </c>
      <c r="D47" s="5">
        <v>35572</v>
      </c>
      <c r="E47" s="6">
        <f t="shared" ca="1" si="0"/>
        <v>23</v>
      </c>
      <c r="F47" s="7">
        <v>72</v>
      </c>
      <c r="G47" t="str">
        <f t="shared" si="1"/>
        <v>Pass</v>
      </c>
      <c r="H47" t="str">
        <f t="shared" si="2"/>
        <v>C</v>
      </c>
      <c r="I47" t="str">
        <f t="shared" si="3"/>
        <v>C</v>
      </c>
    </row>
    <row r="48" spans="1:9" x14ac:dyDescent="0.35">
      <c r="A48" t="s">
        <v>108</v>
      </c>
      <c r="B48" t="s">
        <v>109</v>
      </c>
      <c r="C48">
        <v>1234655</v>
      </c>
      <c r="D48" s="5">
        <v>28376</v>
      </c>
      <c r="E48" s="6">
        <f t="shared" ca="1" si="0"/>
        <v>42</v>
      </c>
      <c r="F48" s="7">
        <v>70</v>
      </c>
      <c r="G48" t="str">
        <f t="shared" si="1"/>
        <v>Pass</v>
      </c>
      <c r="H48" t="str">
        <f t="shared" si="2"/>
        <v>C</v>
      </c>
      <c r="I48" t="str">
        <f t="shared" si="3"/>
        <v>C</v>
      </c>
    </row>
    <row r="49" spans="1:9" x14ac:dyDescent="0.35">
      <c r="A49" t="s">
        <v>110</v>
      </c>
      <c r="B49" t="s">
        <v>111</v>
      </c>
      <c r="C49">
        <v>1234686</v>
      </c>
      <c r="D49" s="5">
        <v>34760</v>
      </c>
      <c r="E49" s="6">
        <f t="shared" ca="1" si="0"/>
        <v>25</v>
      </c>
      <c r="F49" s="7">
        <v>71</v>
      </c>
      <c r="G49" t="str">
        <f t="shared" si="1"/>
        <v>Pass</v>
      </c>
      <c r="H49" t="str">
        <f t="shared" si="2"/>
        <v>C</v>
      </c>
      <c r="I49" t="str">
        <f t="shared" si="3"/>
        <v>C</v>
      </c>
    </row>
    <row r="50" spans="1:9" x14ac:dyDescent="0.35">
      <c r="A50" t="s">
        <v>112</v>
      </c>
      <c r="B50" t="s">
        <v>113</v>
      </c>
      <c r="C50">
        <v>1234670</v>
      </c>
      <c r="D50" s="5">
        <v>35599</v>
      </c>
      <c r="E50" s="6">
        <f t="shared" ca="1" si="0"/>
        <v>23</v>
      </c>
      <c r="F50" s="7">
        <v>95</v>
      </c>
      <c r="G50" t="str">
        <f t="shared" si="1"/>
        <v>Pass</v>
      </c>
      <c r="H50" t="str">
        <f t="shared" si="2"/>
        <v>A</v>
      </c>
      <c r="I50" t="str">
        <f t="shared" si="3"/>
        <v>A</v>
      </c>
    </row>
    <row r="51" spans="1:9" x14ac:dyDescent="0.35">
      <c r="A51" t="s">
        <v>114</v>
      </c>
      <c r="B51" t="s">
        <v>115</v>
      </c>
      <c r="C51">
        <v>1234660</v>
      </c>
      <c r="D51" s="5">
        <v>33643</v>
      </c>
      <c r="E51" s="6">
        <f t="shared" ca="1" si="0"/>
        <v>28</v>
      </c>
      <c r="F51" s="7">
        <v>41</v>
      </c>
      <c r="G51" t="str">
        <f t="shared" si="1"/>
        <v>Fail</v>
      </c>
      <c r="H51" t="str">
        <f t="shared" si="2"/>
        <v>F</v>
      </c>
      <c r="I51" t="str">
        <f t="shared" si="3"/>
        <v>F</v>
      </c>
    </row>
    <row r="52" spans="1:9" x14ac:dyDescent="0.35">
      <c r="A52" t="s">
        <v>116</v>
      </c>
      <c r="B52" t="s">
        <v>117</v>
      </c>
      <c r="C52">
        <v>1234635</v>
      </c>
      <c r="D52" s="5">
        <v>34488</v>
      </c>
      <c r="E52" s="6">
        <f t="shared" ca="1" si="0"/>
        <v>26</v>
      </c>
      <c r="F52" s="7">
        <v>84</v>
      </c>
      <c r="G52" t="str">
        <f t="shared" si="1"/>
        <v>Pass</v>
      </c>
      <c r="H52" t="str">
        <f t="shared" si="2"/>
        <v>B</v>
      </c>
      <c r="I52" t="str">
        <f t="shared" si="3"/>
        <v>B</v>
      </c>
    </row>
    <row r="53" spans="1:9" x14ac:dyDescent="0.35">
      <c r="A53" t="s">
        <v>118</v>
      </c>
      <c r="B53" t="s">
        <v>119</v>
      </c>
      <c r="C53">
        <v>1234644</v>
      </c>
      <c r="D53" s="5">
        <v>34704</v>
      </c>
      <c r="E53" s="6">
        <f t="shared" ca="1" si="0"/>
        <v>25</v>
      </c>
      <c r="F53" s="7">
        <v>83</v>
      </c>
      <c r="G53" t="str">
        <f t="shared" si="1"/>
        <v>Pass</v>
      </c>
      <c r="H53" t="str">
        <f t="shared" si="2"/>
        <v>B</v>
      </c>
      <c r="I53" t="str">
        <f t="shared" si="3"/>
        <v>B</v>
      </c>
    </row>
    <row r="54" spans="1:9" x14ac:dyDescent="0.35">
      <c r="A54" t="s">
        <v>120</v>
      </c>
      <c r="B54" t="s">
        <v>121</v>
      </c>
      <c r="C54">
        <v>1234697</v>
      </c>
      <c r="D54" s="5">
        <v>35721</v>
      </c>
      <c r="E54" s="6">
        <f t="shared" ca="1" si="0"/>
        <v>22</v>
      </c>
      <c r="F54" s="7">
        <v>35</v>
      </c>
      <c r="G54" t="str">
        <f t="shared" si="1"/>
        <v>Fail</v>
      </c>
      <c r="H54" t="str">
        <f t="shared" si="2"/>
        <v>F</v>
      </c>
      <c r="I54" t="str">
        <f t="shared" si="3"/>
        <v>F</v>
      </c>
    </row>
    <row r="55" spans="1:9" x14ac:dyDescent="0.35">
      <c r="A55" t="s">
        <v>122</v>
      </c>
      <c r="B55" t="s">
        <v>123</v>
      </c>
      <c r="C55">
        <v>1234591</v>
      </c>
      <c r="D55" s="5">
        <v>36109</v>
      </c>
      <c r="E55" s="6">
        <f t="shared" ca="1" si="0"/>
        <v>21</v>
      </c>
      <c r="F55" s="7">
        <v>55</v>
      </c>
      <c r="G55" t="str">
        <f t="shared" si="1"/>
        <v>Fail</v>
      </c>
      <c r="H55" t="str">
        <f t="shared" si="2"/>
        <v>F</v>
      </c>
      <c r="I55" t="str">
        <f t="shared" si="3"/>
        <v>F</v>
      </c>
    </row>
    <row r="56" spans="1:9" x14ac:dyDescent="0.35">
      <c r="A56" t="s">
        <v>124</v>
      </c>
      <c r="B56" t="s">
        <v>125</v>
      </c>
      <c r="C56">
        <v>1234592</v>
      </c>
      <c r="D56" s="5">
        <v>35407</v>
      </c>
      <c r="E56" s="6">
        <f t="shared" ca="1" si="0"/>
        <v>23</v>
      </c>
      <c r="F56" s="7">
        <v>66</v>
      </c>
      <c r="G56" t="str">
        <f t="shared" si="1"/>
        <v>Pass</v>
      </c>
      <c r="H56" t="str">
        <f t="shared" si="2"/>
        <v>D</v>
      </c>
      <c r="I56" t="str">
        <f t="shared" si="3"/>
        <v>D</v>
      </c>
    </row>
    <row r="57" spans="1:9" x14ac:dyDescent="0.35">
      <c r="A57" t="s">
        <v>126</v>
      </c>
      <c r="B57" t="s">
        <v>127</v>
      </c>
      <c r="C57">
        <v>1234634</v>
      </c>
      <c r="D57" s="5">
        <v>33917</v>
      </c>
      <c r="E57" s="6">
        <f t="shared" ca="1" si="0"/>
        <v>27</v>
      </c>
      <c r="F57" s="7">
        <v>14</v>
      </c>
      <c r="G57" t="str">
        <f t="shared" si="1"/>
        <v>Fail</v>
      </c>
      <c r="H57" t="str">
        <f t="shared" si="2"/>
        <v>F</v>
      </c>
      <c r="I57" t="str">
        <f t="shared" si="3"/>
        <v>F</v>
      </c>
    </row>
    <row r="58" spans="1:9" x14ac:dyDescent="0.35">
      <c r="A58" t="s">
        <v>128</v>
      </c>
      <c r="B58" t="s">
        <v>129</v>
      </c>
      <c r="C58">
        <v>1234632</v>
      </c>
      <c r="D58" s="5">
        <v>35133</v>
      </c>
      <c r="E58" s="6">
        <f t="shared" ca="1" si="0"/>
        <v>24</v>
      </c>
      <c r="F58" s="7">
        <v>74</v>
      </c>
      <c r="G58" t="str">
        <f t="shared" si="1"/>
        <v>Pass</v>
      </c>
      <c r="H58" t="str">
        <f t="shared" si="2"/>
        <v>C</v>
      </c>
      <c r="I58" t="str">
        <f t="shared" si="3"/>
        <v>C</v>
      </c>
    </row>
    <row r="59" spans="1:9" x14ac:dyDescent="0.35">
      <c r="A59" t="s">
        <v>130</v>
      </c>
      <c r="B59" t="s">
        <v>131</v>
      </c>
      <c r="C59">
        <v>1234669</v>
      </c>
      <c r="D59" s="5">
        <v>35142</v>
      </c>
      <c r="E59" s="6">
        <f t="shared" ca="1" si="0"/>
        <v>24</v>
      </c>
      <c r="F59" s="7">
        <v>62</v>
      </c>
      <c r="G59" t="str">
        <f t="shared" si="1"/>
        <v>Pass</v>
      </c>
      <c r="H59" t="str">
        <f t="shared" si="2"/>
        <v>D</v>
      </c>
      <c r="I59" t="str">
        <f t="shared" si="3"/>
        <v>D</v>
      </c>
    </row>
    <row r="60" spans="1:9" x14ac:dyDescent="0.35">
      <c r="A60" t="s">
        <v>85</v>
      </c>
      <c r="B60" t="s">
        <v>132</v>
      </c>
      <c r="C60">
        <v>1234611</v>
      </c>
      <c r="D60" s="5">
        <v>34385</v>
      </c>
      <c r="E60" s="6">
        <f t="shared" ca="1" si="0"/>
        <v>26</v>
      </c>
      <c r="F60" s="7">
        <v>32</v>
      </c>
      <c r="G60" t="str">
        <f t="shared" si="1"/>
        <v>Fail</v>
      </c>
      <c r="H60" t="str">
        <f t="shared" si="2"/>
        <v>F</v>
      </c>
      <c r="I60" t="str">
        <f t="shared" si="3"/>
        <v>F</v>
      </c>
    </row>
    <row r="61" spans="1:9" x14ac:dyDescent="0.35">
      <c r="A61" t="s">
        <v>133</v>
      </c>
      <c r="B61" t="s">
        <v>70</v>
      </c>
      <c r="C61">
        <v>1234673</v>
      </c>
      <c r="D61" s="5">
        <v>35506</v>
      </c>
      <c r="E61" s="6">
        <f t="shared" ca="1" si="0"/>
        <v>23</v>
      </c>
      <c r="F61" s="7">
        <v>74</v>
      </c>
      <c r="G61" t="str">
        <f t="shared" si="1"/>
        <v>Pass</v>
      </c>
      <c r="H61" t="str">
        <f t="shared" si="2"/>
        <v>C</v>
      </c>
      <c r="I61" t="str">
        <f t="shared" si="3"/>
        <v>C</v>
      </c>
    </row>
    <row r="62" spans="1:9" x14ac:dyDescent="0.35">
      <c r="A62" t="s">
        <v>134</v>
      </c>
      <c r="B62" t="s">
        <v>135</v>
      </c>
      <c r="C62">
        <v>1234630</v>
      </c>
      <c r="D62" s="5">
        <v>34489</v>
      </c>
      <c r="E62" s="6">
        <f t="shared" ca="1" si="0"/>
        <v>26</v>
      </c>
      <c r="F62" s="7">
        <v>65</v>
      </c>
      <c r="G62" t="str">
        <f t="shared" si="1"/>
        <v>Pass</v>
      </c>
      <c r="H62" t="str">
        <f t="shared" si="2"/>
        <v>D</v>
      </c>
      <c r="I62" t="str">
        <f t="shared" si="3"/>
        <v>D</v>
      </c>
    </row>
    <row r="63" spans="1:9" x14ac:dyDescent="0.35">
      <c r="A63" t="s">
        <v>136</v>
      </c>
      <c r="B63" t="s">
        <v>137</v>
      </c>
      <c r="C63">
        <v>1234578</v>
      </c>
      <c r="D63" s="5">
        <v>29839</v>
      </c>
      <c r="E63" s="6">
        <f t="shared" ca="1" si="0"/>
        <v>38</v>
      </c>
      <c r="F63" s="7">
        <v>65</v>
      </c>
      <c r="G63" t="str">
        <f t="shared" si="1"/>
        <v>Pass</v>
      </c>
      <c r="H63" t="str">
        <f t="shared" si="2"/>
        <v>D</v>
      </c>
      <c r="I63" t="str">
        <f t="shared" si="3"/>
        <v>D</v>
      </c>
    </row>
    <row r="64" spans="1:9" x14ac:dyDescent="0.35">
      <c r="A64" t="s">
        <v>137</v>
      </c>
      <c r="B64" t="s">
        <v>138</v>
      </c>
      <c r="C64">
        <v>1234579</v>
      </c>
      <c r="D64" s="5">
        <v>26365</v>
      </c>
      <c r="E64" s="6">
        <f t="shared" ca="1" si="0"/>
        <v>48</v>
      </c>
      <c r="F64" s="7">
        <v>94</v>
      </c>
      <c r="G64" t="str">
        <f t="shared" si="1"/>
        <v>Pass</v>
      </c>
      <c r="H64" t="str">
        <f t="shared" si="2"/>
        <v>A</v>
      </c>
      <c r="I64" t="str">
        <f t="shared" si="3"/>
        <v>A</v>
      </c>
    </row>
    <row r="65" spans="1:9" x14ac:dyDescent="0.35">
      <c r="A65" t="s">
        <v>139</v>
      </c>
      <c r="B65" t="s">
        <v>140</v>
      </c>
      <c r="C65">
        <v>1234586</v>
      </c>
      <c r="D65" s="5">
        <v>34499</v>
      </c>
      <c r="E65" s="6">
        <f t="shared" ca="1" si="0"/>
        <v>26</v>
      </c>
      <c r="F65" s="7">
        <v>92</v>
      </c>
      <c r="G65" t="str">
        <f t="shared" si="1"/>
        <v>Pass</v>
      </c>
      <c r="H65" t="str">
        <f t="shared" si="2"/>
        <v>A</v>
      </c>
      <c r="I65" t="str">
        <f t="shared" si="3"/>
        <v>A</v>
      </c>
    </row>
    <row r="66" spans="1:9" x14ac:dyDescent="0.35">
      <c r="A66" t="s">
        <v>141</v>
      </c>
      <c r="B66" t="s">
        <v>142</v>
      </c>
      <c r="C66">
        <v>1234652</v>
      </c>
      <c r="D66" s="5">
        <v>33742</v>
      </c>
      <c r="E66" s="6">
        <f t="shared" ca="1" si="0"/>
        <v>28</v>
      </c>
      <c r="F66" s="7">
        <v>74</v>
      </c>
      <c r="G66" t="str">
        <f t="shared" si="1"/>
        <v>Pass</v>
      </c>
      <c r="H66" t="str">
        <f t="shared" si="2"/>
        <v>C</v>
      </c>
      <c r="I66" t="str">
        <f t="shared" si="3"/>
        <v>C</v>
      </c>
    </row>
    <row r="67" spans="1:9" x14ac:dyDescent="0.35">
      <c r="A67" t="s">
        <v>143</v>
      </c>
      <c r="B67" t="s">
        <v>144</v>
      </c>
      <c r="C67">
        <v>1234622</v>
      </c>
      <c r="D67" s="5">
        <v>28323</v>
      </c>
      <c r="E67" s="6">
        <f t="shared" ref="E67:E77" ca="1" si="4">DATEDIF(D67,TODAY(),"Y")</f>
        <v>43</v>
      </c>
      <c r="F67" s="7">
        <v>88</v>
      </c>
      <c r="G67" t="str">
        <f t="shared" ref="G67:G77" si="5">IF(F67&gt;59,"Pass","Fail")</f>
        <v>Pass</v>
      </c>
      <c r="H67" t="str">
        <f t="shared" ref="H67:H77" si="6">IF(F67&gt;89,"A",IF(F67&gt;79,"B",IF(F67&gt;69,"C",IF(F67&gt;59,"D","F"))))</f>
        <v>B</v>
      </c>
      <c r="I67" t="str">
        <f t="shared" ref="I67:I77" si="7">VLOOKUP(F67,$K$3:$L$8,2,TRUE)</f>
        <v>B</v>
      </c>
    </row>
    <row r="68" spans="1:9" x14ac:dyDescent="0.35">
      <c r="A68" t="s">
        <v>145</v>
      </c>
      <c r="B68" t="s">
        <v>146</v>
      </c>
      <c r="C68">
        <v>1234650</v>
      </c>
      <c r="D68" s="5">
        <v>36025</v>
      </c>
      <c r="E68" s="6">
        <f t="shared" ca="1" si="4"/>
        <v>22</v>
      </c>
      <c r="F68" s="7">
        <v>87</v>
      </c>
      <c r="G68" t="str">
        <f t="shared" si="5"/>
        <v>Pass</v>
      </c>
      <c r="H68" t="str">
        <f t="shared" si="6"/>
        <v>B</v>
      </c>
      <c r="I68" t="str">
        <f t="shared" si="7"/>
        <v>B</v>
      </c>
    </row>
    <row r="69" spans="1:9" x14ac:dyDescent="0.35">
      <c r="A69" t="s">
        <v>147</v>
      </c>
      <c r="B69" t="s">
        <v>148</v>
      </c>
      <c r="C69">
        <v>1234664</v>
      </c>
      <c r="D69" s="5">
        <v>34722</v>
      </c>
      <c r="E69" s="6">
        <f t="shared" ca="1" si="4"/>
        <v>25</v>
      </c>
      <c r="F69" s="7">
        <v>88</v>
      </c>
      <c r="G69" t="str">
        <f t="shared" si="5"/>
        <v>Pass</v>
      </c>
      <c r="H69" t="str">
        <f t="shared" si="6"/>
        <v>B</v>
      </c>
      <c r="I69" t="str">
        <f t="shared" si="7"/>
        <v>B</v>
      </c>
    </row>
    <row r="70" spans="1:9" x14ac:dyDescent="0.35">
      <c r="A70" t="s">
        <v>149</v>
      </c>
      <c r="B70" t="s">
        <v>150</v>
      </c>
      <c r="C70">
        <v>1234675</v>
      </c>
      <c r="D70" s="5">
        <v>36443</v>
      </c>
      <c r="E70" s="6">
        <f t="shared" ca="1" si="4"/>
        <v>20</v>
      </c>
      <c r="F70" s="7">
        <v>26</v>
      </c>
      <c r="G70" t="str">
        <f t="shared" si="5"/>
        <v>Fail</v>
      </c>
      <c r="H70" t="str">
        <f t="shared" si="6"/>
        <v>F</v>
      </c>
      <c r="I70" t="str">
        <f t="shared" si="7"/>
        <v>F</v>
      </c>
    </row>
    <row r="71" spans="1:9" x14ac:dyDescent="0.35">
      <c r="A71" t="s">
        <v>151</v>
      </c>
      <c r="B71" t="s">
        <v>152</v>
      </c>
      <c r="C71">
        <v>1234583</v>
      </c>
      <c r="D71" s="5">
        <v>28356</v>
      </c>
      <c r="E71" s="6">
        <f t="shared" ca="1" si="4"/>
        <v>43</v>
      </c>
      <c r="F71" s="7">
        <v>83</v>
      </c>
      <c r="G71" t="str">
        <f t="shared" si="5"/>
        <v>Pass</v>
      </c>
      <c r="H71" t="str">
        <f t="shared" si="6"/>
        <v>B</v>
      </c>
      <c r="I71" t="str">
        <f t="shared" si="7"/>
        <v>B</v>
      </c>
    </row>
    <row r="72" spans="1:9" x14ac:dyDescent="0.35">
      <c r="A72" t="s">
        <v>153</v>
      </c>
      <c r="B72" t="s">
        <v>154</v>
      </c>
      <c r="C72">
        <v>1234599</v>
      </c>
      <c r="D72" s="5">
        <v>32250</v>
      </c>
      <c r="E72" s="6">
        <f t="shared" ca="1" si="4"/>
        <v>32</v>
      </c>
      <c r="F72" s="7">
        <v>85</v>
      </c>
      <c r="G72" t="str">
        <f t="shared" si="5"/>
        <v>Pass</v>
      </c>
      <c r="H72" t="str">
        <f t="shared" si="6"/>
        <v>B</v>
      </c>
      <c r="I72" t="str">
        <f t="shared" si="7"/>
        <v>B</v>
      </c>
    </row>
    <row r="73" spans="1:9" x14ac:dyDescent="0.35">
      <c r="A73" t="s">
        <v>155</v>
      </c>
      <c r="B73" t="s">
        <v>156</v>
      </c>
      <c r="C73">
        <v>1234567</v>
      </c>
      <c r="D73" s="5">
        <v>36336</v>
      </c>
      <c r="E73" s="6">
        <f t="shared" ca="1" si="4"/>
        <v>21</v>
      </c>
      <c r="F73" s="7">
        <v>54</v>
      </c>
      <c r="G73" t="str">
        <f t="shared" si="5"/>
        <v>Fail</v>
      </c>
      <c r="H73" t="str">
        <f t="shared" si="6"/>
        <v>F</v>
      </c>
      <c r="I73" t="str">
        <f t="shared" si="7"/>
        <v>F</v>
      </c>
    </row>
    <row r="74" spans="1:9" x14ac:dyDescent="0.35">
      <c r="A74" t="s">
        <v>157</v>
      </c>
      <c r="B74" t="s">
        <v>158</v>
      </c>
      <c r="C74">
        <v>1234625</v>
      </c>
      <c r="D74" s="5">
        <v>31975</v>
      </c>
      <c r="E74" s="6">
        <f t="shared" ca="1" si="4"/>
        <v>33</v>
      </c>
      <c r="F74" s="7">
        <v>64</v>
      </c>
      <c r="G74" t="str">
        <f t="shared" si="5"/>
        <v>Pass</v>
      </c>
      <c r="H74" t="str">
        <f t="shared" si="6"/>
        <v>D</v>
      </c>
      <c r="I74" t="str">
        <f t="shared" si="7"/>
        <v>D</v>
      </c>
    </row>
    <row r="75" spans="1:9" x14ac:dyDescent="0.35">
      <c r="A75" t="s">
        <v>159</v>
      </c>
      <c r="B75" t="s">
        <v>160</v>
      </c>
      <c r="C75">
        <v>1234572</v>
      </c>
      <c r="D75" s="5">
        <v>32465</v>
      </c>
      <c r="E75" s="6">
        <f t="shared" ca="1" si="4"/>
        <v>31</v>
      </c>
      <c r="F75" s="9">
        <v>94</v>
      </c>
      <c r="G75" t="str">
        <f t="shared" si="5"/>
        <v>Pass</v>
      </c>
      <c r="H75" t="str">
        <f t="shared" si="6"/>
        <v>A</v>
      </c>
      <c r="I75" t="str">
        <f t="shared" si="7"/>
        <v>A</v>
      </c>
    </row>
    <row r="76" spans="1:9" x14ac:dyDescent="0.35">
      <c r="A76" t="s">
        <v>161</v>
      </c>
      <c r="B76" t="s">
        <v>162</v>
      </c>
      <c r="C76">
        <v>1234684</v>
      </c>
      <c r="D76" s="5">
        <v>36113</v>
      </c>
      <c r="E76" s="6">
        <f t="shared" ca="1" si="4"/>
        <v>21</v>
      </c>
      <c r="F76" s="9">
        <v>72</v>
      </c>
      <c r="G76" t="str">
        <f t="shared" si="5"/>
        <v>Pass</v>
      </c>
      <c r="H76" t="str">
        <f t="shared" si="6"/>
        <v>C</v>
      </c>
      <c r="I76" t="str">
        <f t="shared" si="7"/>
        <v>C</v>
      </c>
    </row>
    <row r="77" spans="1:9" x14ac:dyDescent="0.35">
      <c r="A77" t="s">
        <v>163</v>
      </c>
      <c r="B77" t="s">
        <v>164</v>
      </c>
      <c r="C77">
        <v>1234605</v>
      </c>
      <c r="D77" s="5">
        <v>35279</v>
      </c>
      <c r="E77" s="6">
        <f t="shared" ca="1" si="4"/>
        <v>24</v>
      </c>
      <c r="F77" s="9">
        <v>95</v>
      </c>
      <c r="G77" t="str">
        <f t="shared" si="5"/>
        <v>Pass</v>
      </c>
      <c r="H77" t="str">
        <f t="shared" si="6"/>
        <v>A</v>
      </c>
      <c r="I77" t="str">
        <f t="shared" si="7"/>
        <v>A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94F9C-49EA-4C4B-A4DE-62C443777B4A}">
  <sheetPr codeName="Sheet2"/>
  <dimension ref="A1:J369"/>
  <sheetViews>
    <sheetView workbookViewId="0">
      <selection activeCell="L21" sqref="L21"/>
    </sheetView>
  </sheetViews>
  <sheetFormatPr defaultRowHeight="14.5" x14ac:dyDescent="0.35"/>
  <cols>
    <col min="1" max="1" width="16.26953125" customWidth="1"/>
    <col min="2" max="2" width="20" customWidth="1"/>
    <col min="3" max="3" width="12" bestFit="1" customWidth="1"/>
    <col min="4" max="4" width="12.7265625" customWidth="1"/>
    <col min="7" max="7" width="9.1796875" style="12"/>
    <col min="8" max="8" width="8.453125" bestFit="1" customWidth="1"/>
    <col min="9" max="9" width="38" bestFit="1" customWidth="1"/>
    <col min="10" max="10" width="24.81640625" bestFit="1" customWidth="1"/>
  </cols>
  <sheetData>
    <row r="1" spans="1:10" ht="15" customHeight="1" x14ac:dyDescent="0.35">
      <c r="A1" s="19" t="s">
        <v>165</v>
      </c>
      <c r="B1" s="19"/>
      <c r="C1" s="19"/>
      <c r="D1" s="19"/>
      <c r="E1" s="19"/>
      <c r="F1" s="19"/>
      <c r="G1" s="19"/>
      <c r="H1" s="19"/>
      <c r="I1" s="11" t="s">
        <v>172</v>
      </c>
      <c r="J1" s="11"/>
    </row>
    <row r="2" spans="1:10" ht="15" customHeight="1" x14ac:dyDescent="0.35">
      <c r="A2" s="19"/>
      <c r="B2" s="19"/>
      <c r="C2" s="19"/>
      <c r="D2" s="19"/>
      <c r="E2" s="19"/>
      <c r="F2" s="19"/>
      <c r="G2" s="19"/>
      <c r="H2" s="19"/>
      <c r="I2" s="10"/>
      <c r="J2" s="10"/>
    </row>
    <row r="3" spans="1:10" ht="15" customHeight="1" x14ac:dyDescent="0.35">
      <c r="A3" s="19"/>
      <c r="B3" s="19"/>
      <c r="C3" s="19"/>
      <c r="D3" s="19"/>
      <c r="E3" s="19"/>
      <c r="F3" s="19"/>
      <c r="G3" s="19"/>
      <c r="H3" s="19"/>
      <c r="I3" s="10"/>
      <c r="J3" s="10"/>
    </row>
    <row r="4" spans="1:10" x14ac:dyDescent="0.35">
      <c r="A4" s="14" t="s">
        <v>31</v>
      </c>
      <c r="B4" s="14" t="s">
        <v>166</v>
      </c>
      <c r="C4" s="14" t="s">
        <v>174</v>
      </c>
      <c r="D4" s="14" t="s">
        <v>167</v>
      </c>
      <c r="E4" s="14" t="s">
        <v>168</v>
      </c>
      <c r="F4" s="14" t="s">
        <v>169</v>
      </c>
      <c r="G4" s="15" t="s">
        <v>170</v>
      </c>
      <c r="H4" s="14" t="s">
        <v>171</v>
      </c>
      <c r="I4" s="14" t="s">
        <v>175</v>
      </c>
      <c r="J4" s="14" t="s">
        <v>176</v>
      </c>
    </row>
    <row r="5" spans="1:10" x14ac:dyDescent="0.35">
      <c r="A5" s="5">
        <v>43466</v>
      </c>
      <c r="B5" t="s">
        <v>177</v>
      </c>
      <c r="C5">
        <v>95365</v>
      </c>
      <c r="D5">
        <v>77777</v>
      </c>
      <c r="E5" t="s">
        <v>543</v>
      </c>
      <c r="F5">
        <v>3549</v>
      </c>
      <c r="G5" s="12">
        <v>1330</v>
      </c>
      <c r="H5" s="12">
        <v>7885</v>
      </c>
      <c r="I5" s="13">
        <v>1944008353</v>
      </c>
      <c r="J5" s="13">
        <v>7929738996</v>
      </c>
    </row>
    <row r="6" spans="1:10" x14ac:dyDescent="0.35">
      <c r="A6" s="5">
        <v>43467</v>
      </c>
      <c r="B6" t="s">
        <v>178</v>
      </c>
      <c r="C6">
        <v>82314</v>
      </c>
      <c r="D6">
        <v>77777</v>
      </c>
      <c r="E6" t="s">
        <v>542</v>
      </c>
      <c r="F6">
        <v>2219</v>
      </c>
      <c r="G6" s="12">
        <v>8289</v>
      </c>
      <c r="H6" s="12">
        <v>701</v>
      </c>
      <c r="I6" s="13">
        <v>8705953154</v>
      </c>
      <c r="J6" s="13">
        <v>1126117210</v>
      </c>
    </row>
    <row r="7" spans="1:10" x14ac:dyDescent="0.35">
      <c r="A7" s="5">
        <v>43468</v>
      </c>
      <c r="B7" t="s">
        <v>179</v>
      </c>
      <c r="C7">
        <v>88436</v>
      </c>
      <c r="D7">
        <v>88888</v>
      </c>
      <c r="E7" t="s">
        <v>173</v>
      </c>
      <c r="F7">
        <v>3724</v>
      </c>
      <c r="G7" s="12">
        <v>0</v>
      </c>
      <c r="H7" s="12">
        <v>917</v>
      </c>
      <c r="I7" s="13">
        <v>3260015185</v>
      </c>
      <c r="J7" s="13">
        <v>623377886</v>
      </c>
    </row>
    <row r="8" spans="1:10" x14ac:dyDescent="0.35">
      <c r="A8" s="5">
        <v>43469</v>
      </c>
      <c r="B8" t="s">
        <v>180</v>
      </c>
      <c r="C8">
        <v>53791</v>
      </c>
      <c r="D8">
        <v>77777</v>
      </c>
      <c r="E8" t="s">
        <v>543</v>
      </c>
      <c r="F8">
        <v>1882</v>
      </c>
      <c r="G8" s="12">
        <v>7986</v>
      </c>
      <c r="H8" s="12">
        <v>4508</v>
      </c>
      <c r="I8" s="13">
        <v>4759397026</v>
      </c>
      <c r="J8" s="13">
        <v>8022201617</v>
      </c>
    </row>
    <row r="9" spans="1:10" x14ac:dyDescent="0.35">
      <c r="A9" s="5">
        <v>43470</v>
      </c>
      <c r="B9" t="s">
        <v>181</v>
      </c>
      <c r="C9">
        <v>87598</v>
      </c>
      <c r="D9">
        <v>99999</v>
      </c>
      <c r="E9" t="s">
        <v>543</v>
      </c>
      <c r="F9">
        <v>2429</v>
      </c>
      <c r="G9" s="12">
        <v>105</v>
      </c>
      <c r="H9" s="12">
        <v>2705</v>
      </c>
      <c r="I9" s="13">
        <v>3030718971</v>
      </c>
      <c r="J9" s="13">
        <v>9647035622</v>
      </c>
    </row>
    <row r="10" spans="1:10" x14ac:dyDescent="0.35">
      <c r="A10" s="5">
        <v>43471</v>
      </c>
      <c r="B10" t="s">
        <v>182</v>
      </c>
      <c r="C10">
        <v>95507</v>
      </c>
      <c r="D10">
        <v>77777</v>
      </c>
      <c r="E10" t="s">
        <v>543</v>
      </c>
      <c r="F10">
        <v>3732</v>
      </c>
      <c r="G10" s="12">
        <v>6803</v>
      </c>
      <c r="H10" s="12">
        <v>3897</v>
      </c>
      <c r="I10" s="13">
        <v>4560796458</v>
      </c>
      <c r="J10" s="13">
        <v>1534327807</v>
      </c>
    </row>
    <row r="11" spans="1:10" x14ac:dyDescent="0.35">
      <c r="A11" s="5">
        <v>43472</v>
      </c>
      <c r="B11" t="s">
        <v>183</v>
      </c>
      <c r="C11">
        <v>65878</v>
      </c>
      <c r="D11">
        <v>77777</v>
      </c>
      <c r="E11" t="s">
        <v>542</v>
      </c>
      <c r="F11">
        <v>3631</v>
      </c>
      <c r="G11" s="12">
        <v>7685</v>
      </c>
      <c r="H11" s="12">
        <v>4966</v>
      </c>
      <c r="I11" s="13">
        <v>3754953425</v>
      </c>
      <c r="J11" s="13">
        <v>1747513218</v>
      </c>
    </row>
    <row r="12" spans="1:10" x14ac:dyDescent="0.35">
      <c r="A12" s="5">
        <v>43473</v>
      </c>
      <c r="B12" t="s">
        <v>184</v>
      </c>
      <c r="C12">
        <v>60307</v>
      </c>
      <c r="D12">
        <v>88888</v>
      </c>
      <c r="E12" t="s">
        <v>173</v>
      </c>
      <c r="F12">
        <v>3823</v>
      </c>
      <c r="G12" s="12">
        <v>0</v>
      </c>
      <c r="H12" s="12">
        <v>2605</v>
      </c>
      <c r="I12" s="13">
        <v>4113561029</v>
      </c>
      <c r="J12" s="13">
        <v>3669476053</v>
      </c>
    </row>
    <row r="13" spans="1:10" x14ac:dyDescent="0.35">
      <c r="A13" s="5">
        <v>43474</v>
      </c>
      <c r="B13" t="s">
        <v>185</v>
      </c>
      <c r="C13">
        <v>64730</v>
      </c>
      <c r="D13">
        <v>88888</v>
      </c>
      <c r="E13" t="s">
        <v>542</v>
      </c>
      <c r="F13">
        <v>1314</v>
      </c>
      <c r="G13" s="12">
        <v>252</v>
      </c>
      <c r="H13" s="12">
        <v>5511</v>
      </c>
      <c r="I13" s="13">
        <v>6920526511</v>
      </c>
      <c r="J13" s="13">
        <v>6932176633</v>
      </c>
    </row>
    <row r="14" spans="1:10" x14ac:dyDescent="0.35">
      <c r="A14" s="5">
        <v>43475</v>
      </c>
      <c r="B14" t="s">
        <v>186</v>
      </c>
      <c r="C14">
        <v>75814</v>
      </c>
      <c r="D14">
        <v>99999</v>
      </c>
      <c r="E14" t="s">
        <v>542</v>
      </c>
      <c r="F14">
        <v>2165</v>
      </c>
      <c r="G14" s="12">
        <v>8600</v>
      </c>
      <c r="H14" s="12">
        <v>9710</v>
      </c>
      <c r="I14" s="13">
        <v>2909725523</v>
      </c>
      <c r="J14" s="13">
        <v>4320541322</v>
      </c>
    </row>
    <row r="15" spans="1:10" x14ac:dyDescent="0.35">
      <c r="A15" s="5">
        <v>43476</v>
      </c>
      <c r="B15" t="s">
        <v>187</v>
      </c>
      <c r="C15">
        <v>84531</v>
      </c>
      <c r="D15">
        <v>99999</v>
      </c>
      <c r="E15" t="s">
        <v>543</v>
      </c>
      <c r="F15">
        <v>1797</v>
      </c>
      <c r="G15" s="12">
        <v>8265</v>
      </c>
      <c r="H15" s="12">
        <v>986</v>
      </c>
      <c r="I15" s="13">
        <v>832245288</v>
      </c>
      <c r="J15" s="13">
        <v>1141182853</v>
      </c>
    </row>
    <row r="16" spans="1:10" x14ac:dyDescent="0.35">
      <c r="A16" s="5">
        <v>43477</v>
      </c>
      <c r="B16" t="s">
        <v>188</v>
      </c>
      <c r="C16">
        <v>97016</v>
      </c>
      <c r="D16">
        <v>99999</v>
      </c>
      <c r="E16" t="s">
        <v>543</v>
      </c>
      <c r="F16">
        <v>3211</v>
      </c>
      <c r="G16" s="12">
        <v>8447</v>
      </c>
      <c r="H16" s="12">
        <v>9923</v>
      </c>
      <c r="I16" s="13">
        <v>1870295040</v>
      </c>
      <c r="J16" s="13">
        <v>4043177312</v>
      </c>
    </row>
    <row r="17" spans="1:10" x14ac:dyDescent="0.35">
      <c r="A17" s="5">
        <v>43478</v>
      </c>
      <c r="B17" t="s">
        <v>189</v>
      </c>
      <c r="C17">
        <v>62610</v>
      </c>
      <c r="D17">
        <v>88888</v>
      </c>
      <c r="E17" t="s">
        <v>543</v>
      </c>
      <c r="F17">
        <v>2136</v>
      </c>
      <c r="G17" s="12">
        <v>7393</v>
      </c>
      <c r="H17" s="12">
        <v>3983</v>
      </c>
      <c r="I17" s="13">
        <v>5950313219</v>
      </c>
      <c r="J17" s="13">
        <v>2986083487</v>
      </c>
    </row>
    <row r="18" spans="1:10" x14ac:dyDescent="0.35">
      <c r="A18" s="5">
        <v>43479</v>
      </c>
      <c r="B18" t="s">
        <v>190</v>
      </c>
      <c r="C18">
        <v>84030</v>
      </c>
      <c r="D18">
        <v>88888</v>
      </c>
      <c r="E18" t="s">
        <v>173</v>
      </c>
      <c r="F18">
        <v>3130</v>
      </c>
      <c r="G18" s="12">
        <v>0</v>
      </c>
      <c r="H18" s="12">
        <v>1786</v>
      </c>
      <c r="I18" s="13">
        <v>4139322042</v>
      </c>
      <c r="J18" s="13">
        <v>2131744057</v>
      </c>
    </row>
    <row r="19" spans="1:10" x14ac:dyDescent="0.35">
      <c r="A19" s="5">
        <v>43480</v>
      </c>
      <c r="B19" t="s">
        <v>191</v>
      </c>
      <c r="C19">
        <v>50426</v>
      </c>
      <c r="D19">
        <v>99999</v>
      </c>
      <c r="E19" t="s">
        <v>543</v>
      </c>
      <c r="F19">
        <v>3326</v>
      </c>
      <c r="G19" s="12">
        <v>3334</v>
      </c>
      <c r="H19" s="12">
        <v>4048</v>
      </c>
      <c r="I19" s="13">
        <v>3679485599</v>
      </c>
      <c r="J19" s="13">
        <v>5481950976</v>
      </c>
    </row>
    <row r="20" spans="1:10" x14ac:dyDescent="0.35">
      <c r="A20" s="5">
        <v>43481</v>
      </c>
      <c r="B20" t="s">
        <v>192</v>
      </c>
      <c r="C20">
        <v>81392</v>
      </c>
      <c r="D20">
        <v>99999</v>
      </c>
      <c r="E20" t="s">
        <v>173</v>
      </c>
      <c r="F20">
        <v>1736</v>
      </c>
      <c r="G20" s="12">
        <v>0</v>
      </c>
      <c r="H20" s="12">
        <v>1998</v>
      </c>
      <c r="I20" s="13">
        <v>5813580448</v>
      </c>
      <c r="J20" s="13">
        <v>2765569674</v>
      </c>
    </row>
    <row r="21" spans="1:10" x14ac:dyDescent="0.35">
      <c r="A21" s="5">
        <v>43482</v>
      </c>
      <c r="B21" t="s">
        <v>193</v>
      </c>
      <c r="C21">
        <v>89640</v>
      </c>
      <c r="D21">
        <v>77777</v>
      </c>
      <c r="E21" t="s">
        <v>542</v>
      </c>
      <c r="F21">
        <v>2679</v>
      </c>
      <c r="G21" s="12">
        <v>7199</v>
      </c>
      <c r="H21" s="12">
        <v>8353</v>
      </c>
      <c r="I21" s="13">
        <v>4094247199</v>
      </c>
      <c r="J21" s="13">
        <v>9258930529</v>
      </c>
    </row>
    <row r="22" spans="1:10" x14ac:dyDescent="0.35">
      <c r="A22" s="5">
        <v>43483</v>
      </c>
      <c r="B22" t="s">
        <v>194</v>
      </c>
      <c r="C22">
        <v>78958</v>
      </c>
      <c r="D22">
        <v>99999</v>
      </c>
      <c r="E22" t="s">
        <v>543</v>
      </c>
      <c r="F22">
        <v>3117</v>
      </c>
      <c r="G22" s="12">
        <v>6166</v>
      </c>
      <c r="H22" s="12">
        <v>7314</v>
      </c>
      <c r="I22" s="13">
        <v>7577694616</v>
      </c>
      <c r="J22" s="13">
        <v>2565907060</v>
      </c>
    </row>
    <row r="23" spans="1:10" x14ac:dyDescent="0.35">
      <c r="A23" s="5">
        <v>43484</v>
      </c>
      <c r="B23" t="s">
        <v>195</v>
      </c>
      <c r="C23">
        <v>73783</v>
      </c>
      <c r="D23">
        <v>88888</v>
      </c>
      <c r="E23" t="s">
        <v>542</v>
      </c>
      <c r="F23">
        <v>2867</v>
      </c>
      <c r="G23" s="12">
        <v>975</v>
      </c>
      <c r="H23" s="12">
        <v>8911</v>
      </c>
      <c r="I23" s="13">
        <v>6345623372</v>
      </c>
      <c r="J23" s="13">
        <v>8478644981</v>
      </c>
    </row>
    <row r="24" spans="1:10" x14ac:dyDescent="0.35">
      <c r="A24" s="5">
        <v>43485</v>
      </c>
      <c r="B24" t="s">
        <v>196</v>
      </c>
      <c r="C24">
        <v>75051</v>
      </c>
      <c r="D24">
        <v>77777</v>
      </c>
      <c r="E24" t="s">
        <v>543</v>
      </c>
      <c r="F24">
        <v>3684</v>
      </c>
      <c r="G24" s="12">
        <v>481</v>
      </c>
      <c r="H24" s="12">
        <v>5533</v>
      </c>
      <c r="I24" s="13">
        <v>3153865486</v>
      </c>
      <c r="J24" s="13">
        <v>1218899426</v>
      </c>
    </row>
    <row r="25" spans="1:10" x14ac:dyDescent="0.35">
      <c r="A25" s="5">
        <v>43486</v>
      </c>
      <c r="B25" t="s">
        <v>197</v>
      </c>
      <c r="C25">
        <v>92281</v>
      </c>
      <c r="D25">
        <v>88888</v>
      </c>
      <c r="E25" t="s">
        <v>543</v>
      </c>
      <c r="F25">
        <v>2043</v>
      </c>
      <c r="G25" s="12">
        <v>6046</v>
      </c>
      <c r="H25" s="12">
        <v>5665</v>
      </c>
      <c r="I25" s="13">
        <v>6343999508</v>
      </c>
      <c r="J25" s="13">
        <v>2415676269</v>
      </c>
    </row>
    <row r="26" spans="1:10" x14ac:dyDescent="0.35">
      <c r="A26" s="5">
        <v>43487</v>
      </c>
      <c r="B26" t="s">
        <v>198</v>
      </c>
      <c r="C26">
        <v>73486</v>
      </c>
      <c r="D26">
        <v>99999</v>
      </c>
      <c r="E26" t="s">
        <v>173</v>
      </c>
      <c r="F26">
        <v>2999</v>
      </c>
      <c r="G26" s="12">
        <v>0</v>
      </c>
      <c r="H26" s="12">
        <v>5753</v>
      </c>
      <c r="I26" s="13">
        <v>6109560143</v>
      </c>
      <c r="J26" s="13">
        <v>8140030487</v>
      </c>
    </row>
    <row r="27" spans="1:10" x14ac:dyDescent="0.35">
      <c r="A27" s="5">
        <v>43488</v>
      </c>
      <c r="B27" t="s">
        <v>199</v>
      </c>
      <c r="C27">
        <v>62112</v>
      </c>
      <c r="D27">
        <v>77777</v>
      </c>
      <c r="E27" t="s">
        <v>542</v>
      </c>
      <c r="F27">
        <v>3785</v>
      </c>
      <c r="G27" s="12">
        <v>1742</v>
      </c>
      <c r="H27" s="12">
        <v>1995</v>
      </c>
      <c r="I27" s="13">
        <v>2414202634</v>
      </c>
      <c r="J27" s="13">
        <v>1675944094</v>
      </c>
    </row>
    <row r="28" spans="1:10" x14ac:dyDescent="0.35">
      <c r="A28" s="5">
        <v>43489</v>
      </c>
      <c r="B28" t="s">
        <v>200</v>
      </c>
      <c r="C28">
        <v>84799</v>
      </c>
      <c r="D28">
        <v>88888</v>
      </c>
      <c r="E28" t="s">
        <v>543</v>
      </c>
      <c r="F28">
        <v>3013</v>
      </c>
      <c r="G28" s="12">
        <v>5940</v>
      </c>
      <c r="H28" s="12">
        <v>1486</v>
      </c>
      <c r="I28" s="13">
        <v>4886151290</v>
      </c>
      <c r="J28" s="13">
        <v>1635819194</v>
      </c>
    </row>
    <row r="29" spans="1:10" x14ac:dyDescent="0.35">
      <c r="A29" s="5">
        <v>43490</v>
      </c>
      <c r="B29" t="s">
        <v>201</v>
      </c>
      <c r="C29">
        <v>66020</v>
      </c>
      <c r="D29">
        <v>88888</v>
      </c>
      <c r="E29" t="s">
        <v>543</v>
      </c>
      <c r="F29">
        <v>3319</v>
      </c>
      <c r="G29" s="12">
        <v>6002</v>
      </c>
      <c r="H29" s="12">
        <v>3603</v>
      </c>
      <c r="I29" s="13">
        <v>6061767516</v>
      </c>
      <c r="J29" s="13">
        <v>5533578311</v>
      </c>
    </row>
    <row r="30" spans="1:10" x14ac:dyDescent="0.35">
      <c r="A30" s="5">
        <v>43491</v>
      </c>
      <c r="B30" t="s">
        <v>202</v>
      </c>
      <c r="C30">
        <v>81428</v>
      </c>
      <c r="D30">
        <v>99999</v>
      </c>
      <c r="E30" t="s">
        <v>543</v>
      </c>
      <c r="F30">
        <v>1835</v>
      </c>
      <c r="G30" s="12">
        <v>977</v>
      </c>
      <c r="H30" s="12">
        <v>2038</v>
      </c>
      <c r="I30" s="13">
        <v>6540287057</v>
      </c>
      <c r="J30" s="13">
        <v>1969949763</v>
      </c>
    </row>
    <row r="31" spans="1:10" x14ac:dyDescent="0.35">
      <c r="A31" s="5">
        <v>43492</v>
      </c>
      <c r="B31" t="s">
        <v>203</v>
      </c>
      <c r="C31">
        <v>78743</v>
      </c>
      <c r="D31">
        <v>99999</v>
      </c>
      <c r="E31" t="s">
        <v>543</v>
      </c>
      <c r="F31">
        <v>3592</v>
      </c>
      <c r="G31" s="12">
        <v>4425</v>
      </c>
      <c r="H31" s="12">
        <v>3655</v>
      </c>
      <c r="I31" s="13">
        <v>8846179080</v>
      </c>
      <c r="J31" s="13">
        <v>7307520928</v>
      </c>
    </row>
    <row r="32" spans="1:10" x14ac:dyDescent="0.35">
      <c r="A32" s="5">
        <v>43493</v>
      </c>
      <c r="B32" t="s">
        <v>204</v>
      </c>
      <c r="C32">
        <v>69557</v>
      </c>
      <c r="D32">
        <v>88888</v>
      </c>
      <c r="E32" t="s">
        <v>542</v>
      </c>
      <c r="F32">
        <v>1408</v>
      </c>
      <c r="G32" s="12">
        <v>7067</v>
      </c>
      <c r="H32" s="12">
        <v>4162</v>
      </c>
      <c r="I32" s="13">
        <v>1121790317</v>
      </c>
      <c r="J32" s="13">
        <v>8502437971</v>
      </c>
    </row>
    <row r="33" spans="1:10" x14ac:dyDescent="0.35">
      <c r="A33" s="5">
        <v>43494</v>
      </c>
      <c r="B33" t="s">
        <v>205</v>
      </c>
      <c r="C33">
        <v>88501</v>
      </c>
      <c r="D33">
        <v>77777</v>
      </c>
      <c r="E33" t="s">
        <v>543</v>
      </c>
      <c r="F33">
        <v>1620</v>
      </c>
      <c r="G33" s="12">
        <v>6669</v>
      </c>
      <c r="H33" s="12">
        <v>4141</v>
      </c>
      <c r="I33" s="13">
        <v>7653461262</v>
      </c>
      <c r="J33" s="13">
        <v>2896102476</v>
      </c>
    </row>
    <row r="34" spans="1:10" x14ac:dyDescent="0.35">
      <c r="A34" s="5">
        <v>43495</v>
      </c>
      <c r="B34" t="s">
        <v>206</v>
      </c>
      <c r="C34">
        <v>77767</v>
      </c>
      <c r="D34">
        <v>77777</v>
      </c>
      <c r="E34" t="s">
        <v>173</v>
      </c>
      <c r="F34">
        <v>1344</v>
      </c>
      <c r="G34" s="12">
        <v>0</v>
      </c>
      <c r="H34" s="12">
        <v>4166</v>
      </c>
      <c r="I34" s="13">
        <v>7742973489</v>
      </c>
      <c r="J34" s="13">
        <v>4507889260</v>
      </c>
    </row>
    <row r="35" spans="1:10" x14ac:dyDescent="0.35">
      <c r="A35" s="5">
        <v>43496</v>
      </c>
      <c r="B35" t="s">
        <v>207</v>
      </c>
      <c r="C35">
        <v>86158</v>
      </c>
      <c r="D35">
        <v>99999</v>
      </c>
      <c r="E35" t="s">
        <v>542</v>
      </c>
      <c r="F35">
        <v>1138</v>
      </c>
      <c r="G35" s="12">
        <v>6713</v>
      </c>
      <c r="H35" s="12">
        <v>417</v>
      </c>
      <c r="I35" s="13">
        <v>4262621401</v>
      </c>
      <c r="J35" s="13">
        <v>211225810</v>
      </c>
    </row>
    <row r="36" spans="1:10" x14ac:dyDescent="0.35">
      <c r="A36" s="5">
        <v>43497</v>
      </c>
      <c r="B36" t="s">
        <v>208</v>
      </c>
      <c r="C36">
        <v>99013</v>
      </c>
      <c r="D36">
        <v>88888</v>
      </c>
      <c r="E36" t="s">
        <v>173</v>
      </c>
      <c r="F36">
        <v>1988</v>
      </c>
      <c r="G36" s="12">
        <v>0</v>
      </c>
      <c r="H36" s="12">
        <v>8105</v>
      </c>
      <c r="I36" s="13">
        <v>3115776788</v>
      </c>
      <c r="J36" s="13">
        <v>5031895275</v>
      </c>
    </row>
    <row r="37" spans="1:10" x14ac:dyDescent="0.35">
      <c r="A37" s="5">
        <v>43498</v>
      </c>
      <c r="B37" t="s">
        <v>209</v>
      </c>
      <c r="C37">
        <v>81591</v>
      </c>
      <c r="D37">
        <v>77777</v>
      </c>
      <c r="E37" t="s">
        <v>543</v>
      </c>
      <c r="F37">
        <v>3860</v>
      </c>
      <c r="G37" s="12">
        <v>537</v>
      </c>
      <c r="H37" s="12">
        <v>1348</v>
      </c>
      <c r="I37" s="13">
        <v>2174033982</v>
      </c>
      <c r="J37" s="13">
        <v>2242753973</v>
      </c>
    </row>
    <row r="38" spans="1:10" x14ac:dyDescent="0.35">
      <c r="A38" s="5">
        <v>43499</v>
      </c>
      <c r="B38" t="s">
        <v>210</v>
      </c>
      <c r="C38">
        <v>88137</v>
      </c>
      <c r="D38">
        <v>99999</v>
      </c>
      <c r="E38" t="s">
        <v>542</v>
      </c>
      <c r="F38">
        <v>1618</v>
      </c>
      <c r="G38" s="12">
        <v>9629</v>
      </c>
      <c r="H38" s="12">
        <v>124</v>
      </c>
      <c r="I38" s="13">
        <v>5980265049</v>
      </c>
      <c r="J38" s="13">
        <v>9109286434</v>
      </c>
    </row>
    <row r="39" spans="1:10" x14ac:dyDescent="0.35">
      <c r="A39" s="5">
        <v>43500</v>
      </c>
      <c r="B39" t="s">
        <v>211</v>
      </c>
      <c r="C39">
        <v>75892</v>
      </c>
      <c r="D39">
        <v>77777</v>
      </c>
      <c r="E39" t="s">
        <v>542</v>
      </c>
      <c r="F39">
        <v>3725</v>
      </c>
      <c r="G39" s="12">
        <v>5648</v>
      </c>
      <c r="H39" s="12">
        <v>7326</v>
      </c>
      <c r="I39" s="13">
        <v>3634763684</v>
      </c>
      <c r="J39" s="13">
        <v>4358875316</v>
      </c>
    </row>
    <row r="40" spans="1:10" x14ac:dyDescent="0.35">
      <c r="A40" s="5">
        <v>43501</v>
      </c>
      <c r="B40" t="s">
        <v>212</v>
      </c>
      <c r="C40">
        <v>75773</v>
      </c>
      <c r="D40">
        <v>88888</v>
      </c>
      <c r="E40" t="s">
        <v>543</v>
      </c>
      <c r="F40">
        <v>3269</v>
      </c>
      <c r="G40" s="12">
        <v>7334</v>
      </c>
      <c r="H40" s="12">
        <v>9386</v>
      </c>
      <c r="I40" s="13">
        <v>2444766862</v>
      </c>
      <c r="J40" s="13">
        <v>3100402872</v>
      </c>
    </row>
    <row r="41" spans="1:10" x14ac:dyDescent="0.35">
      <c r="A41" s="5">
        <v>43502</v>
      </c>
      <c r="B41" t="s">
        <v>213</v>
      </c>
      <c r="C41">
        <v>71237</v>
      </c>
      <c r="D41">
        <v>77777</v>
      </c>
      <c r="E41" t="s">
        <v>173</v>
      </c>
      <c r="F41">
        <v>1532</v>
      </c>
      <c r="G41" s="12">
        <v>0</v>
      </c>
      <c r="H41" s="12">
        <v>9176</v>
      </c>
      <c r="I41" s="13">
        <v>7597279582</v>
      </c>
      <c r="J41" s="13">
        <v>5131458137</v>
      </c>
    </row>
    <row r="42" spans="1:10" x14ac:dyDescent="0.35">
      <c r="A42" s="5">
        <v>43503</v>
      </c>
      <c r="B42" t="s">
        <v>214</v>
      </c>
      <c r="C42">
        <v>94091</v>
      </c>
      <c r="D42">
        <v>99999</v>
      </c>
      <c r="E42" t="s">
        <v>542</v>
      </c>
      <c r="F42">
        <v>1155</v>
      </c>
      <c r="G42" s="12">
        <v>6728</v>
      </c>
      <c r="H42" s="12">
        <v>8706</v>
      </c>
      <c r="I42" s="13">
        <v>3237401711</v>
      </c>
      <c r="J42" s="13">
        <v>6750093224</v>
      </c>
    </row>
    <row r="43" spans="1:10" x14ac:dyDescent="0.35">
      <c r="A43" s="5">
        <v>43504</v>
      </c>
      <c r="B43" t="s">
        <v>215</v>
      </c>
      <c r="C43">
        <v>84600</v>
      </c>
      <c r="D43">
        <v>88888</v>
      </c>
      <c r="E43" t="s">
        <v>173</v>
      </c>
      <c r="F43">
        <v>1499</v>
      </c>
      <c r="G43" s="12">
        <v>0</v>
      </c>
      <c r="H43" s="12">
        <v>307</v>
      </c>
      <c r="I43" s="13">
        <v>1701350172</v>
      </c>
      <c r="J43" s="13">
        <v>9102533326</v>
      </c>
    </row>
    <row r="44" spans="1:10" x14ac:dyDescent="0.35">
      <c r="A44" s="5">
        <v>43505</v>
      </c>
      <c r="B44" t="s">
        <v>216</v>
      </c>
      <c r="C44">
        <v>98530</v>
      </c>
      <c r="D44">
        <v>88888</v>
      </c>
      <c r="E44" t="s">
        <v>543</v>
      </c>
      <c r="F44">
        <v>1519</v>
      </c>
      <c r="G44" s="12">
        <v>6087</v>
      </c>
      <c r="H44" s="12">
        <v>2607</v>
      </c>
      <c r="I44" s="13">
        <v>1032161080</v>
      </c>
      <c r="J44" s="13">
        <v>5940253895</v>
      </c>
    </row>
    <row r="45" spans="1:10" x14ac:dyDescent="0.35">
      <c r="A45" s="5">
        <v>43506</v>
      </c>
      <c r="B45" t="s">
        <v>217</v>
      </c>
      <c r="C45">
        <v>94806</v>
      </c>
      <c r="D45">
        <v>99999</v>
      </c>
      <c r="E45" t="s">
        <v>173</v>
      </c>
      <c r="F45">
        <v>3551</v>
      </c>
      <c r="G45" s="12">
        <v>0</v>
      </c>
      <c r="H45" s="12">
        <v>5914</v>
      </c>
      <c r="I45" s="13">
        <v>2178737915</v>
      </c>
      <c r="J45" s="13">
        <v>3535647296</v>
      </c>
    </row>
    <row r="46" spans="1:10" x14ac:dyDescent="0.35">
      <c r="A46" s="5">
        <v>43507</v>
      </c>
      <c r="B46" t="s">
        <v>218</v>
      </c>
      <c r="C46">
        <v>61949</v>
      </c>
      <c r="D46">
        <v>88888</v>
      </c>
      <c r="E46" t="s">
        <v>173</v>
      </c>
      <c r="F46">
        <v>2946</v>
      </c>
      <c r="G46" s="12">
        <v>0</v>
      </c>
      <c r="H46" s="12">
        <v>5897</v>
      </c>
      <c r="I46" s="13">
        <v>4832326196</v>
      </c>
      <c r="J46" s="13">
        <v>9200252848</v>
      </c>
    </row>
    <row r="47" spans="1:10" x14ac:dyDescent="0.35">
      <c r="A47" s="5">
        <v>43508</v>
      </c>
      <c r="B47" t="s">
        <v>219</v>
      </c>
      <c r="C47">
        <v>69392</v>
      </c>
      <c r="D47">
        <v>77777</v>
      </c>
      <c r="E47" t="s">
        <v>543</v>
      </c>
      <c r="F47">
        <v>2362</v>
      </c>
      <c r="G47" s="12">
        <v>8840</v>
      </c>
      <c r="H47" s="12">
        <v>781</v>
      </c>
      <c r="I47" s="13">
        <v>6846439195</v>
      </c>
      <c r="J47" s="13">
        <v>1577126295</v>
      </c>
    </row>
    <row r="48" spans="1:10" x14ac:dyDescent="0.35">
      <c r="A48" s="5">
        <v>43509</v>
      </c>
      <c r="B48" t="s">
        <v>220</v>
      </c>
      <c r="C48">
        <v>60578</v>
      </c>
      <c r="D48">
        <v>99999</v>
      </c>
      <c r="E48" t="s">
        <v>173</v>
      </c>
      <c r="F48">
        <v>2554</v>
      </c>
      <c r="G48" s="12">
        <v>0</v>
      </c>
      <c r="H48" s="12">
        <v>5403</v>
      </c>
      <c r="I48" s="13">
        <v>4151359209</v>
      </c>
      <c r="J48" s="13">
        <v>8645719928</v>
      </c>
    </row>
    <row r="49" spans="1:10" x14ac:dyDescent="0.35">
      <c r="A49" s="5">
        <v>43510</v>
      </c>
      <c r="B49" t="s">
        <v>221</v>
      </c>
      <c r="C49">
        <v>75085</v>
      </c>
      <c r="D49">
        <v>99999</v>
      </c>
      <c r="E49" t="s">
        <v>542</v>
      </c>
      <c r="F49">
        <v>2784</v>
      </c>
      <c r="G49" s="12">
        <v>3928</v>
      </c>
      <c r="H49" s="12">
        <v>7726</v>
      </c>
      <c r="I49" s="13">
        <v>6839565498</v>
      </c>
      <c r="J49" s="13">
        <v>8794387011</v>
      </c>
    </row>
    <row r="50" spans="1:10" x14ac:dyDescent="0.35">
      <c r="A50" s="5">
        <v>43511</v>
      </c>
      <c r="B50" t="s">
        <v>222</v>
      </c>
      <c r="C50">
        <v>89335</v>
      </c>
      <c r="D50">
        <v>99999</v>
      </c>
      <c r="E50" t="s">
        <v>173</v>
      </c>
      <c r="F50">
        <v>2372</v>
      </c>
      <c r="G50" s="12">
        <v>0</v>
      </c>
      <c r="H50" s="12">
        <v>2871</v>
      </c>
      <c r="I50" s="13">
        <v>3686552014</v>
      </c>
      <c r="J50" s="13">
        <v>8807533346</v>
      </c>
    </row>
    <row r="51" spans="1:10" x14ac:dyDescent="0.35">
      <c r="A51" s="5">
        <v>43512</v>
      </c>
      <c r="B51" t="s">
        <v>223</v>
      </c>
      <c r="C51">
        <v>95988</v>
      </c>
      <c r="D51">
        <v>77777</v>
      </c>
      <c r="E51" t="s">
        <v>542</v>
      </c>
      <c r="F51">
        <v>3751</v>
      </c>
      <c r="G51" s="12">
        <v>1225</v>
      </c>
      <c r="H51" s="12">
        <v>2328</v>
      </c>
      <c r="I51" s="13">
        <v>7528316623</v>
      </c>
      <c r="J51" s="13">
        <v>9730356998</v>
      </c>
    </row>
    <row r="52" spans="1:10" x14ac:dyDescent="0.35">
      <c r="A52" s="5">
        <v>43513</v>
      </c>
      <c r="B52" t="s">
        <v>224</v>
      </c>
      <c r="C52">
        <v>52571</v>
      </c>
      <c r="D52">
        <v>77777</v>
      </c>
      <c r="E52" t="s">
        <v>543</v>
      </c>
      <c r="F52">
        <v>1504</v>
      </c>
      <c r="G52" s="12">
        <v>8954</v>
      </c>
      <c r="H52" s="12">
        <v>7961</v>
      </c>
      <c r="I52" s="13">
        <v>3817301009</v>
      </c>
      <c r="J52" s="13">
        <v>8706166238</v>
      </c>
    </row>
    <row r="53" spans="1:10" x14ac:dyDescent="0.35">
      <c r="A53" s="5">
        <v>43514</v>
      </c>
      <c r="B53" t="s">
        <v>225</v>
      </c>
      <c r="C53">
        <v>69036</v>
      </c>
      <c r="D53">
        <v>77777</v>
      </c>
      <c r="E53" t="s">
        <v>543</v>
      </c>
      <c r="F53">
        <v>1640</v>
      </c>
      <c r="G53" s="12">
        <v>9337</v>
      </c>
      <c r="H53" s="12">
        <v>8828</v>
      </c>
      <c r="I53" s="13">
        <v>636431098</v>
      </c>
      <c r="J53" s="13">
        <v>3972725453</v>
      </c>
    </row>
    <row r="54" spans="1:10" x14ac:dyDescent="0.35">
      <c r="A54" s="5">
        <v>43515</v>
      </c>
      <c r="B54" t="s">
        <v>226</v>
      </c>
      <c r="C54">
        <v>90553</v>
      </c>
      <c r="D54">
        <v>77777</v>
      </c>
      <c r="E54" t="s">
        <v>173</v>
      </c>
      <c r="F54">
        <v>1835</v>
      </c>
      <c r="G54" s="12">
        <v>0</v>
      </c>
      <c r="H54" s="12">
        <v>4911</v>
      </c>
      <c r="I54" s="13">
        <v>2889386968</v>
      </c>
      <c r="J54" s="13">
        <v>9303851816</v>
      </c>
    </row>
    <row r="55" spans="1:10" x14ac:dyDescent="0.35">
      <c r="A55" s="5">
        <v>43516</v>
      </c>
      <c r="B55" t="s">
        <v>227</v>
      </c>
      <c r="C55">
        <v>76270</v>
      </c>
      <c r="D55">
        <v>99999</v>
      </c>
      <c r="E55" t="s">
        <v>542</v>
      </c>
      <c r="F55">
        <v>1335</v>
      </c>
      <c r="G55" s="12">
        <v>2496</v>
      </c>
      <c r="H55" s="12">
        <v>3588</v>
      </c>
      <c r="I55" s="13">
        <v>8947132539</v>
      </c>
      <c r="J55" s="13">
        <v>4026501960</v>
      </c>
    </row>
    <row r="56" spans="1:10" x14ac:dyDescent="0.35">
      <c r="A56" s="5">
        <v>43517</v>
      </c>
      <c r="B56" t="s">
        <v>228</v>
      </c>
      <c r="C56">
        <v>63454</v>
      </c>
      <c r="D56">
        <v>88888</v>
      </c>
      <c r="E56" t="s">
        <v>173</v>
      </c>
      <c r="F56">
        <v>2627</v>
      </c>
      <c r="G56" s="12">
        <v>0</v>
      </c>
      <c r="H56" s="12">
        <v>8890</v>
      </c>
      <c r="I56" s="13">
        <v>1940009373</v>
      </c>
      <c r="J56" s="13">
        <v>2849055844</v>
      </c>
    </row>
    <row r="57" spans="1:10" x14ac:dyDescent="0.35">
      <c r="A57" s="5">
        <v>43518</v>
      </c>
      <c r="B57" t="s">
        <v>229</v>
      </c>
      <c r="C57">
        <v>83531</v>
      </c>
      <c r="D57">
        <v>77777</v>
      </c>
      <c r="E57" t="s">
        <v>173</v>
      </c>
      <c r="F57">
        <v>3908</v>
      </c>
      <c r="G57" s="12">
        <v>0</v>
      </c>
      <c r="H57" s="12">
        <v>5973</v>
      </c>
      <c r="I57" s="13">
        <v>4018801575</v>
      </c>
      <c r="J57" s="13">
        <v>9035413806</v>
      </c>
    </row>
    <row r="58" spans="1:10" x14ac:dyDescent="0.35">
      <c r="A58" s="5">
        <v>43519</v>
      </c>
      <c r="B58" t="s">
        <v>230</v>
      </c>
      <c r="C58">
        <v>71588</v>
      </c>
      <c r="D58">
        <v>99999</v>
      </c>
      <c r="E58" t="s">
        <v>543</v>
      </c>
      <c r="F58">
        <v>1478</v>
      </c>
      <c r="G58" s="12">
        <v>3341</v>
      </c>
      <c r="H58" s="12">
        <v>4706</v>
      </c>
      <c r="I58" s="13">
        <v>1235982414</v>
      </c>
      <c r="J58" s="13">
        <v>7752338331</v>
      </c>
    </row>
    <row r="59" spans="1:10" x14ac:dyDescent="0.35">
      <c r="A59" s="5">
        <v>43520</v>
      </c>
      <c r="B59" t="s">
        <v>231</v>
      </c>
      <c r="C59">
        <v>99404</v>
      </c>
      <c r="D59">
        <v>88888</v>
      </c>
      <c r="E59" t="s">
        <v>543</v>
      </c>
      <c r="F59">
        <v>1265</v>
      </c>
      <c r="G59" s="12">
        <v>5792</v>
      </c>
      <c r="H59" s="12">
        <v>4996</v>
      </c>
      <c r="I59" s="13">
        <v>8211236192</v>
      </c>
      <c r="J59" s="13">
        <v>6997939959</v>
      </c>
    </row>
    <row r="60" spans="1:10" x14ac:dyDescent="0.35">
      <c r="A60" s="5">
        <v>43521</v>
      </c>
      <c r="B60" t="s">
        <v>232</v>
      </c>
      <c r="C60">
        <v>92561</v>
      </c>
      <c r="D60">
        <v>88888</v>
      </c>
      <c r="E60" t="s">
        <v>543</v>
      </c>
      <c r="F60">
        <v>2853</v>
      </c>
      <c r="G60" s="12">
        <v>9909</v>
      </c>
      <c r="H60" s="12">
        <v>9494</v>
      </c>
      <c r="I60" s="13">
        <v>8252608847</v>
      </c>
      <c r="J60" s="13">
        <v>1508100722</v>
      </c>
    </row>
    <row r="61" spans="1:10" x14ac:dyDescent="0.35">
      <c r="A61" s="5">
        <v>43522</v>
      </c>
      <c r="B61" t="s">
        <v>233</v>
      </c>
      <c r="C61">
        <v>79348</v>
      </c>
      <c r="D61">
        <v>88888</v>
      </c>
      <c r="E61" t="s">
        <v>543</v>
      </c>
      <c r="F61">
        <v>3988</v>
      </c>
      <c r="G61" s="12">
        <v>3608</v>
      </c>
      <c r="H61" s="12">
        <v>3490</v>
      </c>
      <c r="I61" s="13">
        <v>1940201895</v>
      </c>
      <c r="J61" s="13">
        <v>5845750026</v>
      </c>
    </row>
    <row r="62" spans="1:10" x14ac:dyDescent="0.35">
      <c r="A62" s="5">
        <v>43523</v>
      </c>
      <c r="B62" t="s">
        <v>234</v>
      </c>
      <c r="C62">
        <v>81514</v>
      </c>
      <c r="D62">
        <v>88888</v>
      </c>
      <c r="E62" t="s">
        <v>173</v>
      </c>
      <c r="F62">
        <v>2151</v>
      </c>
      <c r="G62" s="12">
        <v>0</v>
      </c>
      <c r="H62" s="12">
        <v>6433</v>
      </c>
      <c r="I62" s="13">
        <v>8083311413</v>
      </c>
      <c r="J62" s="13">
        <v>1301954598</v>
      </c>
    </row>
    <row r="63" spans="1:10" x14ac:dyDescent="0.35">
      <c r="A63" s="5">
        <v>43524</v>
      </c>
      <c r="B63" t="s">
        <v>235</v>
      </c>
      <c r="C63">
        <v>66442</v>
      </c>
      <c r="D63">
        <v>99999</v>
      </c>
      <c r="E63" t="s">
        <v>543</v>
      </c>
      <c r="F63">
        <v>3301</v>
      </c>
      <c r="G63" s="12">
        <v>3262</v>
      </c>
      <c r="H63" s="12">
        <v>6399</v>
      </c>
      <c r="I63" s="13">
        <v>825682465</v>
      </c>
      <c r="J63" s="13">
        <v>7211861120</v>
      </c>
    </row>
    <row r="64" spans="1:10" x14ac:dyDescent="0.35">
      <c r="A64" s="5">
        <v>43525</v>
      </c>
      <c r="B64" t="s">
        <v>236</v>
      </c>
      <c r="C64">
        <v>86726</v>
      </c>
      <c r="D64">
        <v>77777</v>
      </c>
      <c r="E64" t="s">
        <v>543</v>
      </c>
      <c r="F64">
        <v>2309</v>
      </c>
      <c r="G64" s="12">
        <v>2644</v>
      </c>
      <c r="H64" s="12">
        <v>8758</v>
      </c>
      <c r="I64" s="13">
        <v>3471744107</v>
      </c>
      <c r="J64" s="13">
        <v>1197503151</v>
      </c>
    </row>
    <row r="65" spans="1:10" x14ac:dyDescent="0.35">
      <c r="A65" s="5">
        <v>43526</v>
      </c>
      <c r="B65" t="s">
        <v>237</v>
      </c>
      <c r="C65">
        <v>64511</v>
      </c>
      <c r="D65">
        <v>88888</v>
      </c>
      <c r="E65" t="s">
        <v>173</v>
      </c>
      <c r="F65">
        <v>1912</v>
      </c>
      <c r="G65" s="12">
        <v>0</v>
      </c>
      <c r="H65" s="12">
        <v>2866</v>
      </c>
      <c r="I65" s="13">
        <v>7902950908</v>
      </c>
      <c r="J65" s="13">
        <v>5474280858</v>
      </c>
    </row>
    <row r="66" spans="1:10" x14ac:dyDescent="0.35">
      <c r="A66" s="5">
        <v>43527</v>
      </c>
      <c r="B66" t="s">
        <v>238</v>
      </c>
      <c r="C66">
        <v>92850</v>
      </c>
      <c r="D66">
        <v>99999</v>
      </c>
      <c r="E66" t="s">
        <v>543</v>
      </c>
      <c r="F66">
        <v>3025</v>
      </c>
      <c r="G66" s="12">
        <v>5603</v>
      </c>
      <c r="H66" s="12">
        <v>728</v>
      </c>
      <c r="I66" s="13">
        <v>8645198359</v>
      </c>
      <c r="J66" s="13">
        <v>7714757244</v>
      </c>
    </row>
    <row r="67" spans="1:10" x14ac:dyDescent="0.35">
      <c r="A67" s="5">
        <v>43528</v>
      </c>
      <c r="B67" t="s">
        <v>239</v>
      </c>
      <c r="C67">
        <v>82784</v>
      </c>
      <c r="D67">
        <v>88888</v>
      </c>
      <c r="E67" t="s">
        <v>543</v>
      </c>
      <c r="F67">
        <v>3046</v>
      </c>
      <c r="G67" s="12">
        <v>5532</v>
      </c>
      <c r="H67" s="12">
        <v>7423</v>
      </c>
      <c r="I67" s="13">
        <v>6224547762</v>
      </c>
      <c r="J67" s="13">
        <v>8102699223</v>
      </c>
    </row>
    <row r="68" spans="1:10" x14ac:dyDescent="0.35">
      <c r="A68" s="5">
        <v>43529</v>
      </c>
      <c r="B68" t="s">
        <v>240</v>
      </c>
      <c r="C68">
        <v>88198</v>
      </c>
      <c r="D68">
        <v>77777</v>
      </c>
      <c r="E68" t="s">
        <v>543</v>
      </c>
      <c r="F68">
        <v>2395</v>
      </c>
      <c r="G68" s="12">
        <v>9987</v>
      </c>
      <c r="H68" s="12">
        <v>3118</v>
      </c>
      <c r="I68" s="13">
        <v>4484772823</v>
      </c>
      <c r="J68" s="13">
        <v>3335672104</v>
      </c>
    </row>
    <row r="69" spans="1:10" x14ac:dyDescent="0.35">
      <c r="A69" s="5">
        <v>43530</v>
      </c>
      <c r="B69" t="s">
        <v>241</v>
      </c>
      <c r="C69">
        <v>75550</v>
      </c>
      <c r="D69">
        <v>77777</v>
      </c>
      <c r="E69" t="s">
        <v>543</v>
      </c>
      <c r="F69">
        <v>1217</v>
      </c>
      <c r="G69" s="12">
        <v>980</v>
      </c>
      <c r="H69" s="12">
        <v>161</v>
      </c>
      <c r="I69" s="13">
        <v>1234225254</v>
      </c>
      <c r="J69" s="13">
        <v>8826573685</v>
      </c>
    </row>
    <row r="70" spans="1:10" x14ac:dyDescent="0.35">
      <c r="A70" s="5">
        <v>43531</v>
      </c>
      <c r="B70" t="s">
        <v>242</v>
      </c>
      <c r="C70">
        <v>99742</v>
      </c>
      <c r="D70">
        <v>99999</v>
      </c>
      <c r="E70" t="s">
        <v>543</v>
      </c>
      <c r="F70">
        <v>2400</v>
      </c>
      <c r="G70" s="12">
        <v>1097</v>
      </c>
      <c r="H70" s="12">
        <v>9301</v>
      </c>
      <c r="I70" s="13">
        <v>5185289545</v>
      </c>
      <c r="J70" s="13">
        <v>5887111395</v>
      </c>
    </row>
    <row r="71" spans="1:10" x14ac:dyDescent="0.35">
      <c r="A71" s="5">
        <v>43532</v>
      </c>
      <c r="B71" t="s">
        <v>243</v>
      </c>
      <c r="C71">
        <v>60332</v>
      </c>
      <c r="D71">
        <v>99999</v>
      </c>
      <c r="E71" t="s">
        <v>542</v>
      </c>
      <c r="F71">
        <v>2170</v>
      </c>
      <c r="G71" s="12">
        <v>9986</v>
      </c>
      <c r="H71" s="12">
        <v>3736</v>
      </c>
      <c r="I71" s="13">
        <v>3880963915</v>
      </c>
      <c r="J71" s="13">
        <v>9937110369</v>
      </c>
    </row>
    <row r="72" spans="1:10" x14ac:dyDescent="0.35">
      <c r="A72" s="5">
        <v>43533</v>
      </c>
      <c r="B72" t="s">
        <v>244</v>
      </c>
      <c r="C72">
        <v>87497</v>
      </c>
      <c r="D72">
        <v>99999</v>
      </c>
      <c r="E72" t="s">
        <v>543</v>
      </c>
      <c r="F72">
        <v>2013</v>
      </c>
      <c r="G72" s="12">
        <v>5648</v>
      </c>
      <c r="H72" s="12">
        <v>7611</v>
      </c>
      <c r="I72" s="13">
        <v>3496228146</v>
      </c>
      <c r="J72" s="13">
        <v>8034079474</v>
      </c>
    </row>
    <row r="73" spans="1:10" x14ac:dyDescent="0.35">
      <c r="A73" s="5">
        <v>43534</v>
      </c>
      <c r="B73" t="s">
        <v>245</v>
      </c>
      <c r="C73">
        <v>87578</v>
      </c>
      <c r="D73">
        <v>99999</v>
      </c>
      <c r="E73" t="s">
        <v>173</v>
      </c>
      <c r="F73">
        <v>2948</v>
      </c>
      <c r="G73" s="12">
        <v>0</v>
      </c>
      <c r="H73" s="12">
        <v>3640</v>
      </c>
      <c r="I73" s="13">
        <v>4515575131</v>
      </c>
      <c r="J73" s="13">
        <v>6901442433</v>
      </c>
    </row>
    <row r="74" spans="1:10" x14ac:dyDescent="0.35">
      <c r="A74" s="5">
        <v>43535</v>
      </c>
      <c r="B74" t="s">
        <v>246</v>
      </c>
      <c r="C74">
        <v>86874</v>
      </c>
      <c r="D74">
        <v>88888</v>
      </c>
      <c r="E74" t="s">
        <v>543</v>
      </c>
      <c r="F74">
        <v>3260</v>
      </c>
      <c r="G74" s="12">
        <v>6948</v>
      </c>
      <c r="H74" s="12">
        <v>5341</v>
      </c>
      <c r="I74" s="13">
        <v>1728299558</v>
      </c>
      <c r="J74" s="13">
        <v>261748299</v>
      </c>
    </row>
    <row r="75" spans="1:10" x14ac:dyDescent="0.35">
      <c r="A75" s="5">
        <v>43536</v>
      </c>
      <c r="B75" t="s">
        <v>247</v>
      </c>
      <c r="C75">
        <v>92092</v>
      </c>
      <c r="D75">
        <v>88888</v>
      </c>
      <c r="E75" t="s">
        <v>543</v>
      </c>
      <c r="F75">
        <v>2267</v>
      </c>
      <c r="G75" s="12">
        <v>1667</v>
      </c>
      <c r="H75" s="12">
        <v>762</v>
      </c>
      <c r="I75" s="13">
        <v>2971006982</v>
      </c>
      <c r="J75" s="13">
        <v>5357389856</v>
      </c>
    </row>
    <row r="76" spans="1:10" x14ac:dyDescent="0.35">
      <c r="A76" s="5">
        <v>43537</v>
      </c>
      <c r="B76" t="s">
        <v>248</v>
      </c>
      <c r="C76">
        <v>51228</v>
      </c>
      <c r="D76">
        <v>88888</v>
      </c>
      <c r="E76" t="s">
        <v>542</v>
      </c>
      <c r="F76">
        <v>3239</v>
      </c>
      <c r="G76" s="12">
        <v>6595</v>
      </c>
      <c r="H76" s="12">
        <v>2145</v>
      </c>
      <c r="I76" s="13">
        <v>6156264920</v>
      </c>
      <c r="J76" s="13">
        <v>9194796316</v>
      </c>
    </row>
    <row r="77" spans="1:10" x14ac:dyDescent="0.35">
      <c r="A77" s="5">
        <v>43538</v>
      </c>
      <c r="B77" t="s">
        <v>249</v>
      </c>
      <c r="C77">
        <v>61588</v>
      </c>
      <c r="D77">
        <v>88888</v>
      </c>
      <c r="E77" t="s">
        <v>173</v>
      </c>
      <c r="F77">
        <v>1517</v>
      </c>
      <c r="G77" s="12">
        <v>0</v>
      </c>
      <c r="H77" s="12">
        <v>3065</v>
      </c>
      <c r="I77" s="13">
        <v>5245441118</v>
      </c>
      <c r="J77" s="13">
        <v>312709994</v>
      </c>
    </row>
    <row r="78" spans="1:10" x14ac:dyDescent="0.35">
      <c r="A78" s="5">
        <v>43539</v>
      </c>
      <c r="B78" t="s">
        <v>250</v>
      </c>
      <c r="C78">
        <v>97962</v>
      </c>
      <c r="D78">
        <v>77777</v>
      </c>
      <c r="E78" t="s">
        <v>173</v>
      </c>
      <c r="F78">
        <v>1847</v>
      </c>
      <c r="G78" s="12">
        <v>0</v>
      </c>
      <c r="H78" s="12">
        <v>8184</v>
      </c>
      <c r="I78" s="13">
        <v>6490546792</v>
      </c>
      <c r="J78" s="13">
        <v>5821028034</v>
      </c>
    </row>
    <row r="79" spans="1:10" x14ac:dyDescent="0.35">
      <c r="A79" s="5">
        <v>43540</v>
      </c>
      <c r="B79" t="s">
        <v>251</v>
      </c>
      <c r="C79">
        <v>76922</v>
      </c>
      <c r="D79">
        <v>88888</v>
      </c>
      <c r="E79" t="s">
        <v>542</v>
      </c>
      <c r="F79">
        <v>1257</v>
      </c>
      <c r="G79" s="12">
        <v>8720</v>
      </c>
      <c r="H79" s="12">
        <v>8024</v>
      </c>
      <c r="I79" s="13">
        <v>6623770267</v>
      </c>
      <c r="J79" s="13">
        <v>8800752107</v>
      </c>
    </row>
    <row r="80" spans="1:10" x14ac:dyDescent="0.35">
      <c r="A80" s="5">
        <v>43541</v>
      </c>
      <c r="B80" t="s">
        <v>252</v>
      </c>
      <c r="C80">
        <v>84851</v>
      </c>
      <c r="D80">
        <v>77777</v>
      </c>
      <c r="E80" t="s">
        <v>173</v>
      </c>
      <c r="F80">
        <v>3033</v>
      </c>
      <c r="G80" s="12">
        <v>0</v>
      </c>
      <c r="H80" s="12">
        <v>2304</v>
      </c>
      <c r="I80" s="13">
        <v>8953041739</v>
      </c>
      <c r="J80" s="13">
        <v>3883409450</v>
      </c>
    </row>
    <row r="81" spans="1:10" x14ac:dyDescent="0.35">
      <c r="A81" s="5">
        <v>43542</v>
      </c>
      <c r="B81" t="s">
        <v>253</v>
      </c>
      <c r="C81">
        <v>97739</v>
      </c>
      <c r="D81">
        <v>88888</v>
      </c>
      <c r="E81" t="s">
        <v>542</v>
      </c>
      <c r="F81">
        <v>1437</v>
      </c>
      <c r="G81" s="12">
        <v>9352</v>
      </c>
      <c r="H81" s="12">
        <v>1251</v>
      </c>
      <c r="I81" s="13">
        <v>5356800926</v>
      </c>
      <c r="J81" s="13">
        <v>1785591490</v>
      </c>
    </row>
    <row r="82" spans="1:10" x14ac:dyDescent="0.35">
      <c r="A82" s="5">
        <v>43543</v>
      </c>
      <c r="B82" t="s">
        <v>254</v>
      </c>
      <c r="C82">
        <v>78226</v>
      </c>
      <c r="D82">
        <v>77777</v>
      </c>
      <c r="E82" t="s">
        <v>543</v>
      </c>
      <c r="F82">
        <v>1730</v>
      </c>
      <c r="G82" s="12">
        <v>8461</v>
      </c>
      <c r="H82" s="12">
        <v>1998</v>
      </c>
      <c r="I82" s="13">
        <v>7865896936</v>
      </c>
      <c r="J82" s="13">
        <v>1091689972</v>
      </c>
    </row>
    <row r="83" spans="1:10" x14ac:dyDescent="0.35">
      <c r="A83" s="5">
        <v>43544</v>
      </c>
      <c r="B83" t="s">
        <v>255</v>
      </c>
      <c r="C83">
        <v>50225</v>
      </c>
      <c r="D83">
        <v>99999</v>
      </c>
      <c r="E83" t="s">
        <v>542</v>
      </c>
      <c r="F83">
        <v>2896</v>
      </c>
      <c r="G83" s="12">
        <v>8532</v>
      </c>
      <c r="H83" s="12">
        <v>4767</v>
      </c>
      <c r="I83" s="13">
        <v>6990867241</v>
      </c>
      <c r="J83" s="13">
        <v>533157890</v>
      </c>
    </row>
    <row r="84" spans="1:10" x14ac:dyDescent="0.35">
      <c r="A84" s="5">
        <v>43545</v>
      </c>
      <c r="B84" t="s">
        <v>256</v>
      </c>
      <c r="C84">
        <v>50898</v>
      </c>
      <c r="D84">
        <v>88888</v>
      </c>
      <c r="E84" t="s">
        <v>542</v>
      </c>
      <c r="F84">
        <v>1246</v>
      </c>
      <c r="G84" s="12">
        <v>8976</v>
      </c>
      <c r="H84" s="12">
        <v>3550</v>
      </c>
      <c r="I84" s="13">
        <v>4271125746</v>
      </c>
      <c r="J84" s="13">
        <v>6888784944</v>
      </c>
    </row>
    <row r="85" spans="1:10" x14ac:dyDescent="0.35">
      <c r="A85" s="5">
        <v>43546</v>
      </c>
      <c r="B85" t="s">
        <v>257</v>
      </c>
      <c r="C85">
        <v>80522</v>
      </c>
      <c r="D85">
        <v>88888</v>
      </c>
      <c r="E85" t="s">
        <v>173</v>
      </c>
      <c r="F85">
        <v>1578</v>
      </c>
      <c r="G85" s="12">
        <v>0</v>
      </c>
      <c r="H85" s="12">
        <v>8460</v>
      </c>
      <c r="I85" s="13">
        <v>3607819785</v>
      </c>
      <c r="J85" s="13">
        <v>8807781408</v>
      </c>
    </row>
    <row r="86" spans="1:10" x14ac:dyDescent="0.35">
      <c r="A86" s="5">
        <v>43547</v>
      </c>
      <c r="B86" t="s">
        <v>258</v>
      </c>
      <c r="C86">
        <v>54286</v>
      </c>
      <c r="D86">
        <v>77777</v>
      </c>
      <c r="E86" t="s">
        <v>542</v>
      </c>
      <c r="F86">
        <v>1576</v>
      </c>
      <c r="G86" s="12">
        <v>6265</v>
      </c>
      <c r="H86" s="12">
        <v>7254</v>
      </c>
      <c r="I86" s="13">
        <v>7225528726</v>
      </c>
      <c r="J86" s="13">
        <v>9870435908</v>
      </c>
    </row>
    <row r="87" spans="1:10" x14ac:dyDescent="0.35">
      <c r="A87" s="5">
        <v>43548</v>
      </c>
      <c r="B87" t="s">
        <v>259</v>
      </c>
      <c r="C87">
        <v>75544</v>
      </c>
      <c r="D87">
        <v>99999</v>
      </c>
      <c r="E87" t="s">
        <v>173</v>
      </c>
      <c r="F87">
        <v>1856</v>
      </c>
      <c r="G87" s="12">
        <v>0</v>
      </c>
      <c r="H87" s="12">
        <v>6405</v>
      </c>
      <c r="I87" s="13">
        <v>5329847402</v>
      </c>
      <c r="J87" s="13">
        <v>5095274512</v>
      </c>
    </row>
    <row r="88" spans="1:10" x14ac:dyDescent="0.35">
      <c r="A88" s="5">
        <v>43549</v>
      </c>
      <c r="B88" t="s">
        <v>260</v>
      </c>
      <c r="C88">
        <v>84517</v>
      </c>
      <c r="D88">
        <v>77777</v>
      </c>
      <c r="E88" t="s">
        <v>173</v>
      </c>
      <c r="F88">
        <v>3747</v>
      </c>
      <c r="G88" s="12">
        <v>0</v>
      </c>
      <c r="H88" s="12">
        <v>1358</v>
      </c>
      <c r="I88" s="13">
        <v>4696547012</v>
      </c>
      <c r="J88" s="13">
        <v>3591196584</v>
      </c>
    </row>
    <row r="89" spans="1:10" x14ac:dyDescent="0.35">
      <c r="A89" s="5">
        <v>43550</v>
      </c>
      <c r="B89" t="s">
        <v>261</v>
      </c>
      <c r="C89">
        <v>84587</v>
      </c>
      <c r="D89">
        <v>99999</v>
      </c>
      <c r="E89" t="s">
        <v>543</v>
      </c>
      <c r="F89">
        <v>1128</v>
      </c>
      <c r="G89" s="12">
        <v>8227</v>
      </c>
      <c r="H89" s="12">
        <v>6693</v>
      </c>
      <c r="I89" s="13">
        <v>6705911176</v>
      </c>
      <c r="J89" s="13">
        <v>9051200926</v>
      </c>
    </row>
    <row r="90" spans="1:10" x14ac:dyDescent="0.35">
      <c r="A90" s="5">
        <v>43551</v>
      </c>
      <c r="B90" t="s">
        <v>262</v>
      </c>
      <c r="C90">
        <v>84234</v>
      </c>
      <c r="D90">
        <v>88888</v>
      </c>
      <c r="E90" t="s">
        <v>543</v>
      </c>
      <c r="F90">
        <v>2422</v>
      </c>
      <c r="G90" s="12">
        <v>4301</v>
      </c>
      <c r="H90" s="12">
        <v>5531</v>
      </c>
      <c r="I90" s="13">
        <v>6341931067</v>
      </c>
      <c r="J90" s="13">
        <v>952554099</v>
      </c>
    </row>
    <row r="91" spans="1:10" x14ac:dyDescent="0.35">
      <c r="A91" s="5">
        <v>43552</v>
      </c>
      <c r="B91" t="s">
        <v>263</v>
      </c>
      <c r="C91">
        <v>52168</v>
      </c>
      <c r="D91">
        <v>99999</v>
      </c>
      <c r="E91" t="s">
        <v>543</v>
      </c>
      <c r="F91">
        <v>2698</v>
      </c>
      <c r="G91" s="12">
        <v>9012</v>
      </c>
      <c r="H91" s="12">
        <v>8612</v>
      </c>
      <c r="I91" s="13">
        <v>8006586946</v>
      </c>
      <c r="J91" s="13">
        <v>1896885473</v>
      </c>
    </row>
    <row r="92" spans="1:10" x14ac:dyDescent="0.35">
      <c r="A92" s="5">
        <v>43553</v>
      </c>
      <c r="B92" t="s">
        <v>264</v>
      </c>
      <c r="C92">
        <v>94022</v>
      </c>
      <c r="D92">
        <v>99999</v>
      </c>
      <c r="E92" t="s">
        <v>173</v>
      </c>
      <c r="F92">
        <v>1347</v>
      </c>
      <c r="G92" s="12">
        <v>0</v>
      </c>
      <c r="H92" s="12">
        <v>4801</v>
      </c>
      <c r="I92" s="13">
        <v>7884129929</v>
      </c>
      <c r="J92" s="13">
        <v>8010742457</v>
      </c>
    </row>
    <row r="93" spans="1:10" x14ac:dyDescent="0.35">
      <c r="A93" s="5">
        <v>43554</v>
      </c>
      <c r="B93" t="s">
        <v>265</v>
      </c>
      <c r="C93">
        <v>84394</v>
      </c>
      <c r="D93">
        <v>77777</v>
      </c>
      <c r="E93" t="s">
        <v>543</v>
      </c>
      <c r="F93">
        <v>3836</v>
      </c>
      <c r="G93" s="12">
        <v>9607</v>
      </c>
      <c r="H93" s="12">
        <v>1750</v>
      </c>
      <c r="I93" s="13">
        <v>1503241837</v>
      </c>
      <c r="J93" s="13">
        <v>479869002</v>
      </c>
    </row>
    <row r="94" spans="1:10" x14ac:dyDescent="0.35">
      <c r="A94" s="5">
        <v>43555</v>
      </c>
      <c r="B94" t="s">
        <v>266</v>
      </c>
      <c r="C94">
        <v>91253</v>
      </c>
      <c r="D94">
        <v>88888</v>
      </c>
      <c r="E94" t="s">
        <v>543</v>
      </c>
      <c r="F94">
        <v>3331</v>
      </c>
      <c r="G94" s="12">
        <v>9386</v>
      </c>
      <c r="H94" s="12">
        <v>4952</v>
      </c>
      <c r="I94" s="13">
        <v>1644753614</v>
      </c>
      <c r="J94" s="13">
        <v>5639949168</v>
      </c>
    </row>
    <row r="95" spans="1:10" x14ac:dyDescent="0.35">
      <c r="A95" s="5">
        <v>43556</v>
      </c>
      <c r="B95" t="s">
        <v>267</v>
      </c>
      <c r="C95">
        <v>79411</v>
      </c>
      <c r="D95">
        <v>88888</v>
      </c>
      <c r="E95" t="s">
        <v>542</v>
      </c>
      <c r="F95">
        <v>1702</v>
      </c>
      <c r="G95" s="12">
        <v>7831</v>
      </c>
      <c r="H95" s="12">
        <v>782</v>
      </c>
      <c r="I95" s="13">
        <v>5362550111</v>
      </c>
      <c r="J95" s="13">
        <v>3080082443</v>
      </c>
    </row>
    <row r="96" spans="1:10" x14ac:dyDescent="0.35">
      <c r="A96" s="5">
        <v>43557</v>
      </c>
      <c r="B96" t="s">
        <v>268</v>
      </c>
      <c r="C96">
        <v>79482</v>
      </c>
      <c r="D96">
        <v>88888</v>
      </c>
      <c r="E96" t="s">
        <v>543</v>
      </c>
      <c r="F96">
        <v>3465</v>
      </c>
      <c r="G96" s="12">
        <v>9587</v>
      </c>
      <c r="H96" s="12">
        <v>6737</v>
      </c>
      <c r="I96" s="13">
        <v>8965617697</v>
      </c>
      <c r="J96" s="13">
        <v>1324916312</v>
      </c>
    </row>
    <row r="97" spans="1:10" x14ac:dyDescent="0.35">
      <c r="A97" s="5">
        <v>43558</v>
      </c>
      <c r="B97" t="s">
        <v>269</v>
      </c>
      <c r="C97">
        <v>93255</v>
      </c>
      <c r="D97">
        <v>77777</v>
      </c>
      <c r="E97" t="s">
        <v>173</v>
      </c>
      <c r="F97">
        <v>3804</v>
      </c>
      <c r="G97" s="12">
        <v>0</v>
      </c>
      <c r="H97" s="12">
        <v>2022</v>
      </c>
      <c r="I97" s="13">
        <v>4597325477</v>
      </c>
      <c r="J97" s="13">
        <v>6517761979</v>
      </c>
    </row>
    <row r="98" spans="1:10" x14ac:dyDescent="0.35">
      <c r="A98" s="5">
        <v>43559</v>
      </c>
      <c r="B98" t="s">
        <v>270</v>
      </c>
      <c r="C98">
        <v>68550</v>
      </c>
      <c r="D98">
        <v>88888</v>
      </c>
      <c r="E98" t="s">
        <v>173</v>
      </c>
      <c r="F98">
        <v>2325</v>
      </c>
      <c r="G98" s="12">
        <v>0</v>
      </c>
      <c r="H98" s="12">
        <v>4810</v>
      </c>
      <c r="I98" s="13">
        <v>8684474896</v>
      </c>
      <c r="J98" s="13">
        <v>7454072339</v>
      </c>
    </row>
    <row r="99" spans="1:10" x14ac:dyDescent="0.35">
      <c r="A99" s="5">
        <v>43560</v>
      </c>
      <c r="B99" t="s">
        <v>271</v>
      </c>
      <c r="C99">
        <v>56346</v>
      </c>
      <c r="D99">
        <v>77777</v>
      </c>
      <c r="E99" t="s">
        <v>543</v>
      </c>
      <c r="F99">
        <v>1901</v>
      </c>
      <c r="G99" s="12">
        <v>5989</v>
      </c>
      <c r="H99" s="12">
        <v>9857</v>
      </c>
      <c r="I99" s="13">
        <v>3318900602</v>
      </c>
      <c r="J99" s="13">
        <v>6664756087</v>
      </c>
    </row>
    <row r="100" spans="1:10" x14ac:dyDescent="0.35">
      <c r="A100" s="5">
        <v>43561</v>
      </c>
      <c r="B100" t="s">
        <v>272</v>
      </c>
      <c r="C100">
        <v>75919</v>
      </c>
      <c r="D100">
        <v>77777</v>
      </c>
      <c r="E100" t="s">
        <v>173</v>
      </c>
      <c r="F100">
        <v>3743</v>
      </c>
      <c r="G100" s="12">
        <v>0</v>
      </c>
      <c r="H100" s="12">
        <v>2312</v>
      </c>
      <c r="I100" s="13">
        <v>6243521334</v>
      </c>
      <c r="J100" s="13">
        <v>6917982702</v>
      </c>
    </row>
    <row r="101" spans="1:10" x14ac:dyDescent="0.35">
      <c r="A101" s="5">
        <v>43562</v>
      </c>
      <c r="B101" t="s">
        <v>273</v>
      </c>
      <c r="C101">
        <v>50656</v>
      </c>
      <c r="D101">
        <v>77777</v>
      </c>
      <c r="E101" t="s">
        <v>543</v>
      </c>
      <c r="F101">
        <v>1470</v>
      </c>
      <c r="G101" s="12">
        <v>690</v>
      </c>
      <c r="H101" s="12">
        <v>1754</v>
      </c>
      <c r="I101" s="13">
        <v>6885622401</v>
      </c>
      <c r="J101" s="13">
        <v>7294948585</v>
      </c>
    </row>
    <row r="102" spans="1:10" x14ac:dyDescent="0.35">
      <c r="A102" s="5">
        <v>43563</v>
      </c>
      <c r="B102" t="s">
        <v>274</v>
      </c>
      <c r="C102">
        <v>67183</v>
      </c>
      <c r="D102">
        <v>99999</v>
      </c>
      <c r="E102" t="s">
        <v>542</v>
      </c>
      <c r="F102">
        <v>3747</v>
      </c>
      <c r="G102" s="12">
        <v>5776</v>
      </c>
      <c r="H102" s="12">
        <v>312</v>
      </c>
      <c r="I102" s="13">
        <v>8417072892</v>
      </c>
      <c r="J102" s="13">
        <v>749120689</v>
      </c>
    </row>
    <row r="103" spans="1:10" x14ac:dyDescent="0.35">
      <c r="A103" s="5">
        <v>43564</v>
      </c>
      <c r="B103" t="s">
        <v>275</v>
      </c>
      <c r="C103">
        <v>86344</v>
      </c>
      <c r="D103">
        <v>77777</v>
      </c>
      <c r="E103" t="s">
        <v>542</v>
      </c>
      <c r="F103">
        <v>1550</v>
      </c>
      <c r="G103" s="12">
        <v>8770</v>
      </c>
      <c r="H103" s="12">
        <v>2184</v>
      </c>
      <c r="I103" s="13">
        <v>7111195770</v>
      </c>
      <c r="J103" s="13">
        <v>8756102967</v>
      </c>
    </row>
    <row r="104" spans="1:10" x14ac:dyDescent="0.35">
      <c r="A104" s="5">
        <v>43565</v>
      </c>
      <c r="B104" t="s">
        <v>276</v>
      </c>
      <c r="C104">
        <v>85756</v>
      </c>
      <c r="D104">
        <v>77777</v>
      </c>
      <c r="E104" t="s">
        <v>173</v>
      </c>
      <c r="F104">
        <v>2405</v>
      </c>
      <c r="G104" s="12">
        <v>0</v>
      </c>
      <c r="H104" s="12">
        <v>8631</v>
      </c>
      <c r="I104" s="13">
        <v>8216509279</v>
      </c>
      <c r="J104" s="13">
        <v>9823315321</v>
      </c>
    </row>
    <row r="105" spans="1:10" x14ac:dyDescent="0.35">
      <c r="A105" s="5">
        <v>43566</v>
      </c>
      <c r="B105" t="s">
        <v>277</v>
      </c>
      <c r="C105">
        <v>72369</v>
      </c>
      <c r="D105">
        <v>99999</v>
      </c>
      <c r="E105" t="s">
        <v>543</v>
      </c>
      <c r="F105">
        <v>2225</v>
      </c>
      <c r="G105" s="12">
        <v>9493</v>
      </c>
      <c r="H105" s="12">
        <v>4331</v>
      </c>
      <c r="I105" s="13">
        <v>7326961477</v>
      </c>
      <c r="J105" s="13">
        <v>7631524765</v>
      </c>
    </row>
    <row r="106" spans="1:10" x14ac:dyDescent="0.35">
      <c r="A106" s="5">
        <v>43567</v>
      </c>
      <c r="B106" t="s">
        <v>278</v>
      </c>
      <c r="C106">
        <v>81585</v>
      </c>
      <c r="D106">
        <v>77777</v>
      </c>
      <c r="E106" t="s">
        <v>542</v>
      </c>
      <c r="F106">
        <v>3096</v>
      </c>
      <c r="G106" s="12">
        <v>2699</v>
      </c>
      <c r="H106" s="12">
        <v>3856</v>
      </c>
      <c r="I106" s="13">
        <v>4158575631</v>
      </c>
      <c r="J106" s="13">
        <v>1242856923</v>
      </c>
    </row>
    <row r="107" spans="1:10" x14ac:dyDescent="0.35">
      <c r="A107" s="5">
        <v>43568</v>
      </c>
      <c r="B107" t="s">
        <v>279</v>
      </c>
      <c r="C107">
        <v>66028</v>
      </c>
      <c r="D107">
        <v>77777</v>
      </c>
      <c r="E107" t="s">
        <v>543</v>
      </c>
      <c r="F107">
        <v>3315</v>
      </c>
      <c r="G107" s="12">
        <v>2963</v>
      </c>
      <c r="H107" s="12">
        <v>8924</v>
      </c>
      <c r="I107" s="13">
        <v>6839192232</v>
      </c>
      <c r="J107" s="13">
        <v>8817007395</v>
      </c>
    </row>
    <row r="108" spans="1:10" x14ac:dyDescent="0.35">
      <c r="A108" s="5">
        <v>43569</v>
      </c>
      <c r="B108" t="s">
        <v>280</v>
      </c>
      <c r="C108">
        <v>89628</v>
      </c>
      <c r="D108">
        <v>77777</v>
      </c>
      <c r="E108" t="s">
        <v>173</v>
      </c>
      <c r="F108">
        <v>2392</v>
      </c>
      <c r="G108" s="12">
        <v>0</v>
      </c>
      <c r="H108" s="12">
        <v>6480</v>
      </c>
      <c r="I108" s="13">
        <v>8849418693</v>
      </c>
      <c r="J108" s="13">
        <v>4348986204</v>
      </c>
    </row>
    <row r="109" spans="1:10" x14ac:dyDescent="0.35">
      <c r="A109" s="5">
        <v>43570</v>
      </c>
      <c r="B109" t="s">
        <v>281</v>
      </c>
      <c r="C109">
        <v>72226</v>
      </c>
      <c r="D109">
        <v>88888</v>
      </c>
      <c r="E109" t="s">
        <v>542</v>
      </c>
      <c r="F109">
        <v>1836</v>
      </c>
      <c r="G109" s="12">
        <v>8374</v>
      </c>
      <c r="H109" s="12">
        <v>8938</v>
      </c>
      <c r="I109" s="13">
        <v>1056534471</v>
      </c>
      <c r="J109" s="13">
        <v>1756888754</v>
      </c>
    </row>
    <row r="110" spans="1:10" x14ac:dyDescent="0.35">
      <c r="A110" s="5">
        <v>43571</v>
      </c>
      <c r="B110" t="s">
        <v>282</v>
      </c>
      <c r="C110">
        <v>66949</v>
      </c>
      <c r="D110">
        <v>99999</v>
      </c>
      <c r="E110" t="s">
        <v>542</v>
      </c>
      <c r="F110">
        <v>2240</v>
      </c>
      <c r="G110" s="12">
        <v>4966</v>
      </c>
      <c r="H110" s="12">
        <v>8688</v>
      </c>
      <c r="I110" s="13">
        <v>3879818194</v>
      </c>
      <c r="J110" s="13">
        <v>1155937790</v>
      </c>
    </row>
    <row r="111" spans="1:10" x14ac:dyDescent="0.35">
      <c r="A111" s="5">
        <v>43572</v>
      </c>
      <c r="B111" t="s">
        <v>283</v>
      </c>
      <c r="C111">
        <v>71624</v>
      </c>
      <c r="D111">
        <v>77777</v>
      </c>
      <c r="E111" t="s">
        <v>542</v>
      </c>
      <c r="F111">
        <v>2178</v>
      </c>
      <c r="G111" s="12">
        <v>6028</v>
      </c>
      <c r="H111" s="12">
        <v>8917</v>
      </c>
      <c r="I111" s="13">
        <v>6374060986</v>
      </c>
      <c r="J111" s="13">
        <v>8149390419</v>
      </c>
    </row>
    <row r="112" spans="1:10" x14ac:dyDescent="0.35">
      <c r="A112" s="5">
        <v>43573</v>
      </c>
      <c r="B112" t="s">
        <v>284</v>
      </c>
      <c r="C112">
        <v>94112</v>
      </c>
      <c r="D112">
        <v>77777</v>
      </c>
      <c r="E112" t="s">
        <v>543</v>
      </c>
      <c r="F112">
        <v>2344</v>
      </c>
      <c r="G112" s="12">
        <v>7139</v>
      </c>
      <c r="H112" s="12">
        <v>1358</v>
      </c>
      <c r="I112" s="13">
        <v>4354371891</v>
      </c>
      <c r="J112" s="13">
        <v>4058354402</v>
      </c>
    </row>
    <row r="113" spans="1:10" x14ac:dyDescent="0.35">
      <c r="A113" s="5">
        <v>43574</v>
      </c>
      <c r="B113" t="s">
        <v>285</v>
      </c>
      <c r="C113">
        <v>84822</v>
      </c>
      <c r="D113">
        <v>99999</v>
      </c>
      <c r="E113" t="s">
        <v>173</v>
      </c>
      <c r="F113">
        <v>3172</v>
      </c>
      <c r="G113" s="12">
        <v>0</v>
      </c>
      <c r="H113" s="12">
        <v>3213</v>
      </c>
      <c r="I113" s="13">
        <v>6212093585</v>
      </c>
      <c r="J113" s="13">
        <v>5693568592</v>
      </c>
    </row>
    <row r="114" spans="1:10" x14ac:dyDescent="0.35">
      <c r="A114" s="5">
        <v>43575</v>
      </c>
      <c r="B114" t="s">
        <v>286</v>
      </c>
      <c r="C114">
        <v>90735</v>
      </c>
      <c r="D114">
        <v>99999</v>
      </c>
      <c r="E114" t="s">
        <v>542</v>
      </c>
      <c r="F114">
        <v>2516</v>
      </c>
      <c r="G114" s="12">
        <v>6657</v>
      </c>
      <c r="H114" s="12">
        <v>5008</v>
      </c>
      <c r="I114" s="13">
        <v>4548534206</v>
      </c>
      <c r="J114" s="13">
        <v>3288131467</v>
      </c>
    </row>
    <row r="115" spans="1:10" x14ac:dyDescent="0.35">
      <c r="A115" s="5">
        <v>43576</v>
      </c>
      <c r="B115" t="s">
        <v>287</v>
      </c>
      <c r="C115">
        <v>63108</v>
      </c>
      <c r="D115">
        <v>99999</v>
      </c>
      <c r="E115" t="s">
        <v>542</v>
      </c>
      <c r="F115">
        <v>2604</v>
      </c>
      <c r="G115" s="12">
        <v>6309</v>
      </c>
      <c r="H115" s="12">
        <v>7357</v>
      </c>
      <c r="I115" s="13">
        <v>680546753</v>
      </c>
      <c r="J115" s="13">
        <v>8183635081</v>
      </c>
    </row>
    <row r="116" spans="1:10" x14ac:dyDescent="0.35">
      <c r="A116" s="5">
        <v>43577</v>
      </c>
      <c r="B116" t="s">
        <v>288</v>
      </c>
      <c r="C116">
        <v>94928</v>
      </c>
      <c r="D116">
        <v>88888</v>
      </c>
      <c r="E116" t="s">
        <v>543</v>
      </c>
      <c r="F116">
        <v>2903</v>
      </c>
      <c r="G116" s="12">
        <v>3046</v>
      </c>
      <c r="H116" s="12">
        <v>9315</v>
      </c>
      <c r="I116" s="13">
        <v>8469367003</v>
      </c>
      <c r="J116" s="13">
        <v>2646320635</v>
      </c>
    </row>
    <row r="117" spans="1:10" x14ac:dyDescent="0.35">
      <c r="A117" s="5">
        <v>43578</v>
      </c>
      <c r="B117" t="s">
        <v>289</v>
      </c>
      <c r="C117">
        <v>66149</v>
      </c>
      <c r="D117">
        <v>77777</v>
      </c>
      <c r="E117" t="s">
        <v>543</v>
      </c>
      <c r="F117">
        <v>3853</v>
      </c>
      <c r="G117" s="12">
        <v>2032</v>
      </c>
      <c r="H117" s="12">
        <v>2502</v>
      </c>
      <c r="I117" s="13">
        <v>6062187342</v>
      </c>
      <c r="J117" s="13">
        <v>6880199159</v>
      </c>
    </row>
    <row r="118" spans="1:10" x14ac:dyDescent="0.35">
      <c r="A118" s="5">
        <v>43579</v>
      </c>
      <c r="B118" t="s">
        <v>290</v>
      </c>
      <c r="C118">
        <v>97077</v>
      </c>
      <c r="D118">
        <v>88888</v>
      </c>
      <c r="E118" t="s">
        <v>543</v>
      </c>
      <c r="F118">
        <v>3947</v>
      </c>
      <c r="G118" s="12">
        <v>8005</v>
      </c>
      <c r="H118" s="12">
        <v>2002</v>
      </c>
      <c r="I118" s="13">
        <v>3634073637</v>
      </c>
      <c r="J118" s="13">
        <v>3436743985</v>
      </c>
    </row>
    <row r="119" spans="1:10" x14ac:dyDescent="0.35">
      <c r="A119" s="5">
        <v>43580</v>
      </c>
      <c r="B119" t="s">
        <v>291</v>
      </c>
      <c r="C119">
        <v>96267</v>
      </c>
      <c r="D119">
        <v>99999</v>
      </c>
      <c r="E119" t="s">
        <v>543</v>
      </c>
      <c r="F119">
        <v>2100</v>
      </c>
      <c r="G119" s="12">
        <v>3124</v>
      </c>
      <c r="H119" s="12">
        <v>3957</v>
      </c>
      <c r="I119" s="13">
        <v>1957270930</v>
      </c>
      <c r="J119" s="13">
        <v>265594319</v>
      </c>
    </row>
    <row r="120" spans="1:10" x14ac:dyDescent="0.35">
      <c r="A120" s="5">
        <v>43581</v>
      </c>
      <c r="B120" t="s">
        <v>292</v>
      </c>
      <c r="C120">
        <v>85020</v>
      </c>
      <c r="D120">
        <v>88888</v>
      </c>
      <c r="E120" t="s">
        <v>173</v>
      </c>
      <c r="F120">
        <v>2876</v>
      </c>
      <c r="G120" s="12">
        <v>0</v>
      </c>
      <c r="H120" s="12">
        <v>4050</v>
      </c>
      <c r="I120" s="13">
        <v>1410644058</v>
      </c>
      <c r="J120" s="13">
        <v>4665393185</v>
      </c>
    </row>
    <row r="121" spans="1:10" x14ac:dyDescent="0.35">
      <c r="A121" s="5">
        <v>43582</v>
      </c>
      <c r="B121" t="s">
        <v>293</v>
      </c>
      <c r="C121">
        <v>77204</v>
      </c>
      <c r="D121">
        <v>77777</v>
      </c>
      <c r="E121" t="s">
        <v>543</v>
      </c>
      <c r="F121">
        <v>2953</v>
      </c>
      <c r="G121" s="12">
        <v>4072</v>
      </c>
      <c r="H121" s="12">
        <v>6229</v>
      </c>
      <c r="I121" s="13">
        <v>2179898639</v>
      </c>
      <c r="J121" s="13">
        <v>181575413</v>
      </c>
    </row>
    <row r="122" spans="1:10" x14ac:dyDescent="0.35">
      <c r="A122" s="5">
        <v>43583</v>
      </c>
      <c r="B122" t="s">
        <v>294</v>
      </c>
      <c r="C122">
        <v>84006</v>
      </c>
      <c r="D122">
        <v>88888</v>
      </c>
      <c r="E122" t="s">
        <v>173</v>
      </c>
      <c r="F122">
        <v>3379</v>
      </c>
      <c r="G122" s="12">
        <v>0</v>
      </c>
      <c r="H122" s="12">
        <v>336</v>
      </c>
      <c r="I122" s="13">
        <v>1900953825</v>
      </c>
      <c r="J122" s="13">
        <v>1285935206</v>
      </c>
    </row>
    <row r="123" spans="1:10" x14ac:dyDescent="0.35">
      <c r="A123" s="5">
        <v>43584</v>
      </c>
      <c r="B123" t="s">
        <v>295</v>
      </c>
      <c r="C123">
        <v>51226</v>
      </c>
      <c r="D123">
        <v>77777</v>
      </c>
      <c r="E123" t="s">
        <v>543</v>
      </c>
      <c r="F123">
        <v>1277</v>
      </c>
      <c r="G123" s="12">
        <v>5730</v>
      </c>
      <c r="H123" s="12">
        <v>2365</v>
      </c>
      <c r="I123" s="13">
        <v>1494013296</v>
      </c>
      <c r="J123" s="13">
        <v>4789787821</v>
      </c>
    </row>
    <row r="124" spans="1:10" x14ac:dyDescent="0.35">
      <c r="A124" s="5">
        <v>43585</v>
      </c>
      <c r="B124" t="s">
        <v>296</v>
      </c>
      <c r="C124">
        <v>80615</v>
      </c>
      <c r="D124">
        <v>99999</v>
      </c>
      <c r="E124" t="s">
        <v>173</v>
      </c>
      <c r="F124">
        <v>3199</v>
      </c>
      <c r="G124" s="12">
        <v>0</v>
      </c>
      <c r="H124" s="12">
        <v>1278</v>
      </c>
      <c r="I124" s="13">
        <v>2045785763</v>
      </c>
      <c r="J124" s="13">
        <v>6462248437</v>
      </c>
    </row>
    <row r="125" spans="1:10" x14ac:dyDescent="0.35">
      <c r="A125" s="5">
        <v>43586</v>
      </c>
      <c r="B125" t="s">
        <v>297</v>
      </c>
      <c r="C125">
        <v>86069</v>
      </c>
      <c r="D125">
        <v>99999</v>
      </c>
      <c r="E125" t="s">
        <v>173</v>
      </c>
      <c r="F125">
        <v>1535</v>
      </c>
      <c r="G125" s="12">
        <v>0</v>
      </c>
      <c r="H125" s="12">
        <v>8625</v>
      </c>
      <c r="I125" s="13">
        <v>3204963252</v>
      </c>
      <c r="J125" s="13">
        <v>9834549462</v>
      </c>
    </row>
    <row r="126" spans="1:10" x14ac:dyDescent="0.35">
      <c r="A126" s="5">
        <v>43587</v>
      </c>
      <c r="B126" t="s">
        <v>298</v>
      </c>
      <c r="C126">
        <v>62995</v>
      </c>
      <c r="D126">
        <v>77777</v>
      </c>
      <c r="E126" t="s">
        <v>543</v>
      </c>
      <c r="F126">
        <v>2188</v>
      </c>
      <c r="G126" s="12">
        <v>8686</v>
      </c>
      <c r="H126" s="12">
        <v>471</v>
      </c>
      <c r="I126" s="13">
        <v>6480325386</v>
      </c>
      <c r="J126" s="13">
        <v>4034656446</v>
      </c>
    </row>
    <row r="127" spans="1:10" x14ac:dyDescent="0.35">
      <c r="A127" s="5">
        <v>43588</v>
      </c>
      <c r="B127" t="s">
        <v>299</v>
      </c>
      <c r="C127">
        <v>80799</v>
      </c>
      <c r="D127">
        <v>77777</v>
      </c>
      <c r="E127" t="s">
        <v>173</v>
      </c>
      <c r="F127">
        <v>2211</v>
      </c>
      <c r="G127" s="12">
        <v>0</v>
      </c>
      <c r="H127" s="12">
        <v>6262</v>
      </c>
      <c r="I127" s="13">
        <v>8911919281</v>
      </c>
      <c r="J127" s="13">
        <v>3707397978</v>
      </c>
    </row>
    <row r="128" spans="1:10" x14ac:dyDescent="0.35">
      <c r="A128" s="5">
        <v>43589</v>
      </c>
      <c r="B128" t="s">
        <v>300</v>
      </c>
      <c r="C128">
        <v>81393</v>
      </c>
      <c r="D128">
        <v>99999</v>
      </c>
      <c r="E128" t="s">
        <v>543</v>
      </c>
      <c r="F128">
        <v>3964</v>
      </c>
      <c r="G128" s="12">
        <v>5418</v>
      </c>
      <c r="H128" s="12">
        <v>4457</v>
      </c>
      <c r="I128" s="13">
        <v>4597690980</v>
      </c>
      <c r="J128" s="13">
        <v>1121610783</v>
      </c>
    </row>
    <row r="129" spans="1:10" x14ac:dyDescent="0.35">
      <c r="A129" s="5">
        <v>43590</v>
      </c>
      <c r="B129" t="s">
        <v>301</v>
      </c>
      <c r="C129">
        <v>77849</v>
      </c>
      <c r="D129">
        <v>77777</v>
      </c>
      <c r="E129" t="s">
        <v>173</v>
      </c>
      <c r="F129">
        <v>1118</v>
      </c>
      <c r="G129" s="12">
        <v>0</v>
      </c>
      <c r="H129" s="12">
        <v>951</v>
      </c>
      <c r="I129" s="13">
        <v>7551584444</v>
      </c>
      <c r="J129" s="13">
        <v>7938079579</v>
      </c>
    </row>
    <row r="130" spans="1:10" x14ac:dyDescent="0.35">
      <c r="A130" s="5">
        <v>43591</v>
      </c>
      <c r="B130" t="s">
        <v>302</v>
      </c>
      <c r="C130">
        <v>85180</v>
      </c>
      <c r="D130">
        <v>77777</v>
      </c>
      <c r="E130" t="s">
        <v>542</v>
      </c>
      <c r="F130">
        <v>3575</v>
      </c>
      <c r="G130" s="12">
        <v>124</v>
      </c>
      <c r="H130" s="12">
        <v>8062</v>
      </c>
      <c r="I130" s="13">
        <v>6039803321</v>
      </c>
      <c r="J130" s="13">
        <v>6242197604</v>
      </c>
    </row>
    <row r="131" spans="1:10" x14ac:dyDescent="0.35">
      <c r="A131" s="5">
        <v>43592</v>
      </c>
      <c r="B131" t="s">
        <v>303</v>
      </c>
      <c r="C131">
        <v>71044</v>
      </c>
      <c r="D131">
        <v>99999</v>
      </c>
      <c r="E131" t="s">
        <v>543</v>
      </c>
      <c r="F131">
        <v>2394</v>
      </c>
      <c r="G131" s="12">
        <v>3298</v>
      </c>
      <c r="H131" s="12">
        <v>5487</v>
      </c>
      <c r="I131" s="13">
        <v>1528747381</v>
      </c>
      <c r="J131" s="13">
        <v>8983858875</v>
      </c>
    </row>
    <row r="132" spans="1:10" x14ac:dyDescent="0.35">
      <c r="A132" s="5">
        <v>43593</v>
      </c>
      <c r="B132" t="s">
        <v>304</v>
      </c>
      <c r="C132">
        <v>64897</v>
      </c>
      <c r="D132">
        <v>88888</v>
      </c>
      <c r="E132" t="s">
        <v>543</v>
      </c>
      <c r="F132">
        <v>1795</v>
      </c>
      <c r="G132" s="12">
        <v>2516</v>
      </c>
      <c r="H132" s="12">
        <v>9970</v>
      </c>
      <c r="I132" s="13">
        <v>7399587506</v>
      </c>
      <c r="J132" s="13">
        <v>5635660771</v>
      </c>
    </row>
    <row r="133" spans="1:10" x14ac:dyDescent="0.35">
      <c r="A133" s="5">
        <v>43594</v>
      </c>
      <c r="B133" t="s">
        <v>305</v>
      </c>
      <c r="C133">
        <v>57976</v>
      </c>
      <c r="D133">
        <v>77777</v>
      </c>
      <c r="E133" t="s">
        <v>173</v>
      </c>
      <c r="F133">
        <v>2737</v>
      </c>
      <c r="G133" s="12">
        <v>0</v>
      </c>
      <c r="H133" s="12">
        <v>309</v>
      </c>
      <c r="I133" s="13">
        <v>1170425608</v>
      </c>
      <c r="J133" s="13">
        <v>1639147486</v>
      </c>
    </row>
    <row r="134" spans="1:10" x14ac:dyDescent="0.35">
      <c r="A134" s="5">
        <v>43595</v>
      </c>
      <c r="B134" t="s">
        <v>306</v>
      </c>
      <c r="C134">
        <v>54740</v>
      </c>
      <c r="D134">
        <v>77777</v>
      </c>
      <c r="E134" t="s">
        <v>542</v>
      </c>
      <c r="F134">
        <v>2320</v>
      </c>
      <c r="G134" s="12">
        <v>4017</v>
      </c>
      <c r="H134" s="12">
        <v>9132</v>
      </c>
      <c r="I134" s="13">
        <v>4367863450</v>
      </c>
      <c r="J134" s="13">
        <v>1338910816</v>
      </c>
    </row>
    <row r="135" spans="1:10" x14ac:dyDescent="0.35">
      <c r="A135" s="5">
        <v>43596</v>
      </c>
      <c r="B135" t="s">
        <v>307</v>
      </c>
      <c r="C135">
        <v>73712</v>
      </c>
      <c r="D135">
        <v>77777</v>
      </c>
      <c r="E135" t="s">
        <v>173</v>
      </c>
      <c r="F135">
        <v>3591</v>
      </c>
      <c r="G135" s="12">
        <v>0</v>
      </c>
      <c r="H135" s="12">
        <v>9016</v>
      </c>
      <c r="I135" s="13">
        <v>820204471</v>
      </c>
      <c r="J135" s="13">
        <v>1738973754</v>
      </c>
    </row>
    <row r="136" spans="1:10" x14ac:dyDescent="0.35">
      <c r="A136" s="5">
        <v>43597</v>
      </c>
      <c r="B136" t="s">
        <v>308</v>
      </c>
      <c r="C136">
        <v>55000</v>
      </c>
      <c r="D136">
        <v>99999</v>
      </c>
      <c r="E136" t="s">
        <v>542</v>
      </c>
      <c r="F136">
        <v>3494</v>
      </c>
      <c r="G136" s="12">
        <v>1547</v>
      </c>
      <c r="H136" s="12">
        <v>9291</v>
      </c>
      <c r="I136" s="13">
        <v>7245649141</v>
      </c>
      <c r="J136" s="13">
        <v>2370691235</v>
      </c>
    </row>
    <row r="137" spans="1:10" x14ac:dyDescent="0.35">
      <c r="A137" s="5">
        <v>43598</v>
      </c>
      <c r="B137" t="s">
        <v>309</v>
      </c>
      <c r="C137">
        <v>64986</v>
      </c>
      <c r="D137">
        <v>88888</v>
      </c>
      <c r="E137" t="s">
        <v>543</v>
      </c>
      <c r="F137">
        <v>2838</v>
      </c>
      <c r="G137" s="12">
        <v>8658</v>
      </c>
      <c r="H137" s="12">
        <v>4880</v>
      </c>
      <c r="I137" s="13">
        <v>6529343458</v>
      </c>
      <c r="J137" s="13">
        <v>9766101546</v>
      </c>
    </row>
    <row r="138" spans="1:10" x14ac:dyDescent="0.35">
      <c r="A138" s="5">
        <v>43599</v>
      </c>
      <c r="B138" t="s">
        <v>310</v>
      </c>
      <c r="C138">
        <v>51646</v>
      </c>
      <c r="D138">
        <v>77777</v>
      </c>
      <c r="E138" t="s">
        <v>173</v>
      </c>
      <c r="F138">
        <v>1719</v>
      </c>
      <c r="G138" s="12">
        <v>0</v>
      </c>
      <c r="H138" s="12">
        <v>9289</v>
      </c>
      <c r="I138" s="13">
        <v>8778785181</v>
      </c>
      <c r="J138" s="13">
        <v>5610456515</v>
      </c>
    </row>
    <row r="139" spans="1:10" x14ac:dyDescent="0.35">
      <c r="A139" s="5">
        <v>43600</v>
      </c>
      <c r="B139" t="s">
        <v>311</v>
      </c>
      <c r="C139">
        <v>58519</v>
      </c>
      <c r="D139">
        <v>77777</v>
      </c>
      <c r="E139" t="s">
        <v>173</v>
      </c>
      <c r="F139">
        <v>1952</v>
      </c>
      <c r="G139" s="12">
        <v>0</v>
      </c>
      <c r="H139" s="12">
        <v>7386</v>
      </c>
      <c r="I139" s="13">
        <v>2601926090</v>
      </c>
      <c r="J139" s="13">
        <v>1562821007</v>
      </c>
    </row>
    <row r="140" spans="1:10" x14ac:dyDescent="0.35">
      <c r="A140" s="5">
        <v>43601</v>
      </c>
      <c r="B140" t="s">
        <v>312</v>
      </c>
      <c r="C140">
        <v>89664</v>
      </c>
      <c r="D140">
        <v>88888</v>
      </c>
      <c r="E140" t="s">
        <v>173</v>
      </c>
      <c r="F140">
        <v>1501</v>
      </c>
      <c r="G140" s="12">
        <v>0</v>
      </c>
      <c r="H140" s="12">
        <v>7738</v>
      </c>
      <c r="I140" s="13">
        <v>5533746662</v>
      </c>
      <c r="J140" s="13">
        <v>6416605965</v>
      </c>
    </row>
    <row r="141" spans="1:10" x14ac:dyDescent="0.35">
      <c r="A141" s="5">
        <v>43602</v>
      </c>
      <c r="B141" t="s">
        <v>313</v>
      </c>
      <c r="C141">
        <v>68159</v>
      </c>
      <c r="D141">
        <v>77777</v>
      </c>
      <c r="E141" t="s">
        <v>173</v>
      </c>
      <c r="F141">
        <v>3126</v>
      </c>
      <c r="G141" s="12">
        <v>0</v>
      </c>
      <c r="H141" s="12">
        <v>8054</v>
      </c>
      <c r="I141" s="13">
        <v>2977904386</v>
      </c>
      <c r="J141" s="13">
        <v>7869181077</v>
      </c>
    </row>
    <row r="142" spans="1:10" x14ac:dyDescent="0.35">
      <c r="A142" s="5">
        <v>43603</v>
      </c>
      <c r="B142" t="s">
        <v>314</v>
      </c>
      <c r="C142">
        <v>76258</v>
      </c>
      <c r="D142">
        <v>99999</v>
      </c>
      <c r="E142" t="s">
        <v>542</v>
      </c>
      <c r="F142">
        <v>2220</v>
      </c>
      <c r="G142" s="12">
        <v>1938</v>
      </c>
      <c r="H142" s="12">
        <v>1863</v>
      </c>
      <c r="I142" s="13">
        <v>8231562732</v>
      </c>
      <c r="J142" s="13">
        <v>1561413716</v>
      </c>
    </row>
    <row r="143" spans="1:10" x14ac:dyDescent="0.35">
      <c r="A143" s="5">
        <v>43604</v>
      </c>
      <c r="B143" t="s">
        <v>315</v>
      </c>
      <c r="C143">
        <v>59144</v>
      </c>
      <c r="D143">
        <v>99999</v>
      </c>
      <c r="E143" t="s">
        <v>173</v>
      </c>
      <c r="F143">
        <v>2828</v>
      </c>
      <c r="G143" s="12">
        <v>0</v>
      </c>
      <c r="H143" s="12">
        <v>8286</v>
      </c>
      <c r="I143" s="13">
        <v>5341480398</v>
      </c>
      <c r="J143" s="13">
        <v>2709457055</v>
      </c>
    </row>
    <row r="144" spans="1:10" x14ac:dyDescent="0.35">
      <c r="A144" s="5">
        <v>43605</v>
      </c>
      <c r="B144" t="s">
        <v>316</v>
      </c>
      <c r="C144">
        <v>75764</v>
      </c>
      <c r="D144">
        <v>99999</v>
      </c>
      <c r="E144" t="s">
        <v>173</v>
      </c>
      <c r="F144">
        <v>3165</v>
      </c>
      <c r="G144" s="12">
        <v>0</v>
      </c>
      <c r="H144" s="12">
        <v>3035</v>
      </c>
      <c r="I144" s="13">
        <v>2259761490</v>
      </c>
      <c r="J144" s="13">
        <v>3643663234</v>
      </c>
    </row>
    <row r="145" spans="1:10" x14ac:dyDescent="0.35">
      <c r="A145" s="5">
        <v>43606</v>
      </c>
      <c r="B145" t="s">
        <v>317</v>
      </c>
      <c r="C145">
        <v>72654</v>
      </c>
      <c r="D145">
        <v>77777</v>
      </c>
      <c r="E145" t="s">
        <v>542</v>
      </c>
      <c r="F145">
        <v>1381</v>
      </c>
      <c r="G145" s="12">
        <v>3595</v>
      </c>
      <c r="H145" s="12">
        <v>1441</v>
      </c>
      <c r="I145" s="13">
        <v>3237606627</v>
      </c>
      <c r="J145" s="13">
        <v>9197924875</v>
      </c>
    </row>
    <row r="146" spans="1:10" x14ac:dyDescent="0.35">
      <c r="A146" s="5">
        <v>43607</v>
      </c>
      <c r="B146" t="s">
        <v>318</v>
      </c>
      <c r="C146">
        <v>99550</v>
      </c>
      <c r="D146">
        <v>99999</v>
      </c>
      <c r="E146" t="s">
        <v>173</v>
      </c>
      <c r="F146">
        <v>1192</v>
      </c>
      <c r="G146" s="12">
        <v>0</v>
      </c>
      <c r="H146" s="12">
        <v>394</v>
      </c>
      <c r="I146" s="13">
        <v>3198804350</v>
      </c>
      <c r="J146" s="13">
        <v>5906554404</v>
      </c>
    </row>
    <row r="147" spans="1:10" x14ac:dyDescent="0.35">
      <c r="A147" s="5">
        <v>43608</v>
      </c>
      <c r="B147" t="s">
        <v>319</v>
      </c>
      <c r="C147">
        <v>57526</v>
      </c>
      <c r="D147">
        <v>99999</v>
      </c>
      <c r="E147" t="s">
        <v>543</v>
      </c>
      <c r="F147">
        <v>1171</v>
      </c>
      <c r="G147" s="12">
        <v>7158</v>
      </c>
      <c r="H147" s="12">
        <v>2340</v>
      </c>
      <c r="I147" s="13">
        <v>2670636379</v>
      </c>
      <c r="J147" s="13">
        <v>9142127935</v>
      </c>
    </row>
    <row r="148" spans="1:10" x14ac:dyDescent="0.35">
      <c r="A148" s="5">
        <v>43609</v>
      </c>
      <c r="B148" t="s">
        <v>320</v>
      </c>
      <c r="C148">
        <v>54935</v>
      </c>
      <c r="D148">
        <v>88888</v>
      </c>
      <c r="E148" t="s">
        <v>542</v>
      </c>
      <c r="F148">
        <v>2607</v>
      </c>
      <c r="G148" s="12">
        <v>9228</v>
      </c>
      <c r="H148" s="12">
        <v>7924</v>
      </c>
      <c r="I148" s="13">
        <v>7446834944</v>
      </c>
      <c r="J148" s="13">
        <v>4341639025</v>
      </c>
    </row>
    <row r="149" spans="1:10" x14ac:dyDescent="0.35">
      <c r="A149" s="5">
        <v>43610</v>
      </c>
      <c r="B149" t="s">
        <v>321</v>
      </c>
      <c r="C149">
        <v>68044</v>
      </c>
      <c r="D149">
        <v>88888</v>
      </c>
      <c r="E149" t="s">
        <v>542</v>
      </c>
      <c r="F149">
        <v>3926</v>
      </c>
      <c r="G149" s="12">
        <v>9089</v>
      </c>
      <c r="H149" s="12">
        <v>6645</v>
      </c>
      <c r="I149" s="13">
        <v>4466538916</v>
      </c>
      <c r="J149" s="13">
        <v>4117482964</v>
      </c>
    </row>
    <row r="150" spans="1:10" x14ac:dyDescent="0.35">
      <c r="A150" s="5">
        <v>43611</v>
      </c>
      <c r="B150" t="s">
        <v>322</v>
      </c>
      <c r="C150">
        <v>56288</v>
      </c>
      <c r="D150">
        <v>77777</v>
      </c>
      <c r="E150" t="s">
        <v>173</v>
      </c>
      <c r="F150">
        <v>2658</v>
      </c>
      <c r="G150" s="12">
        <v>0</v>
      </c>
      <c r="H150" s="12">
        <v>3254</v>
      </c>
      <c r="I150" s="13">
        <v>8054440384</v>
      </c>
      <c r="J150" s="13">
        <v>8452691269</v>
      </c>
    </row>
    <row r="151" spans="1:10" x14ac:dyDescent="0.35">
      <c r="A151" s="5">
        <v>43612</v>
      </c>
      <c r="B151" t="s">
        <v>323</v>
      </c>
      <c r="C151">
        <v>82331</v>
      </c>
      <c r="D151">
        <v>99999</v>
      </c>
      <c r="E151" t="s">
        <v>542</v>
      </c>
      <c r="F151">
        <v>2348</v>
      </c>
      <c r="G151" s="12">
        <v>185</v>
      </c>
      <c r="H151" s="12">
        <v>9287</v>
      </c>
      <c r="I151" s="13">
        <v>3278347201</v>
      </c>
      <c r="J151" s="13">
        <v>8767150756</v>
      </c>
    </row>
    <row r="152" spans="1:10" x14ac:dyDescent="0.35">
      <c r="A152" s="5">
        <v>43613</v>
      </c>
      <c r="B152" t="s">
        <v>324</v>
      </c>
      <c r="C152">
        <v>76050</v>
      </c>
      <c r="D152">
        <v>77777</v>
      </c>
      <c r="E152" t="s">
        <v>543</v>
      </c>
      <c r="F152">
        <v>3419</v>
      </c>
      <c r="G152" s="12">
        <v>4526</v>
      </c>
      <c r="H152" s="12">
        <v>6559</v>
      </c>
      <c r="I152" s="13">
        <v>2357739795</v>
      </c>
      <c r="J152" s="13">
        <v>5448289085</v>
      </c>
    </row>
    <row r="153" spans="1:10" x14ac:dyDescent="0.35">
      <c r="A153" s="5">
        <v>43614</v>
      </c>
      <c r="B153" t="s">
        <v>325</v>
      </c>
      <c r="C153">
        <v>85111</v>
      </c>
      <c r="D153">
        <v>88888</v>
      </c>
      <c r="E153" t="s">
        <v>173</v>
      </c>
      <c r="F153">
        <v>2186</v>
      </c>
      <c r="G153" s="12">
        <v>0</v>
      </c>
      <c r="H153" s="12">
        <v>1416</v>
      </c>
      <c r="I153" s="13">
        <v>3298089350</v>
      </c>
      <c r="J153" s="13">
        <v>2574496273</v>
      </c>
    </row>
    <row r="154" spans="1:10" x14ac:dyDescent="0.35">
      <c r="A154" s="5">
        <v>43615</v>
      </c>
      <c r="B154" t="s">
        <v>326</v>
      </c>
      <c r="C154">
        <v>62135</v>
      </c>
      <c r="D154">
        <v>77777</v>
      </c>
      <c r="E154" t="s">
        <v>543</v>
      </c>
      <c r="F154">
        <v>1629</v>
      </c>
      <c r="G154" s="12">
        <v>1784</v>
      </c>
      <c r="H154" s="12">
        <v>7507</v>
      </c>
      <c r="I154" s="13">
        <v>4142433955</v>
      </c>
      <c r="J154" s="13">
        <v>9900505964</v>
      </c>
    </row>
    <row r="155" spans="1:10" x14ac:dyDescent="0.35">
      <c r="A155" s="5">
        <v>43616</v>
      </c>
      <c r="B155" t="s">
        <v>327</v>
      </c>
      <c r="C155">
        <v>79360</v>
      </c>
      <c r="D155">
        <v>88888</v>
      </c>
      <c r="E155" t="s">
        <v>173</v>
      </c>
      <c r="F155">
        <v>3346</v>
      </c>
      <c r="G155" s="12">
        <v>0</v>
      </c>
      <c r="H155" s="12">
        <v>3557</v>
      </c>
      <c r="I155" s="13">
        <v>1589975921</v>
      </c>
      <c r="J155" s="13">
        <v>9075669162</v>
      </c>
    </row>
    <row r="156" spans="1:10" x14ac:dyDescent="0.35">
      <c r="A156" s="5">
        <v>43617</v>
      </c>
      <c r="B156" t="s">
        <v>328</v>
      </c>
      <c r="C156">
        <v>56452</v>
      </c>
      <c r="D156">
        <v>99999</v>
      </c>
      <c r="E156" t="s">
        <v>543</v>
      </c>
      <c r="F156">
        <v>1620</v>
      </c>
      <c r="G156" s="12">
        <v>7261</v>
      </c>
      <c r="H156" s="12">
        <v>5204</v>
      </c>
      <c r="I156" s="13">
        <v>7177900513</v>
      </c>
      <c r="J156" s="13">
        <v>751800810</v>
      </c>
    </row>
    <row r="157" spans="1:10" x14ac:dyDescent="0.35">
      <c r="A157" s="5">
        <v>43618</v>
      </c>
      <c r="B157" t="s">
        <v>329</v>
      </c>
      <c r="C157">
        <v>73521</v>
      </c>
      <c r="D157">
        <v>88888</v>
      </c>
      <c r="E157" t="s">
        <v>542</v>
      </c>
      <c r="F157">
        <v>1944</v>
      </c>
      <c r="G157" s="12">
        <v>8690</v>
      </c>
      <c r="H157" s="12">
        <v>9435</v>
      </c>
      <c r="I157" s="13">
        <v>5846566652</v>
      </c>
      <c r="J157" s="13">
        <v>2533640325</v>
      </c>
    </row>
    <row r="158" spans="1:10" x14ac:dyDescent="0.35">
      <c r="A158" s="5">
        <v>43619</v>
      </c>
      <c r="B158" t="s">
        <v>330</v>
      </c>
      <c r="C158">
        <v>61295</v>
      </c>
      <c r="D158">
        <v>88888</v>
      </c>
      <c r="E158" t="s">
        <v>543</v>
      </c>
      <c r="F158">
        <v>2157</v>
      </c>
      <c r="G158" s="12">
        <v>2115</v>
      </c>
      <c r="H158" s="12">
        <v>7505</v>
      </c>
      <c r="I158" s="13">
        <v>4776921987</v>
      </c>
      <c r="J158" s="13">
        <v>1646958675</v>
      </c>
    </row>
    <row r="159" spans="1:10" x14ac:dyDescent="0.35">
      <c r="A159" s="5">
        <v>43620</v>
      </c>
      <c r="B159" t="s">
        <v>331</v>
      </c>
      <c r="C159">
        <v>50692</v>
      </c>
      <c r="D159">
        <v>77777</v>
      </c>
      <c r="E159" t="s">
        <v>173</v>
      </c>
      <c r="F159">
        <v>2356</v>
      </c>
      <c r="G159" s="12">
        <v>0</v>
      </c>
      <c r="H159" s="12">
        <v>5868</v>
      </c>
      <c r="I159" s="13">
        <v>765390470</v>
      </c>
      <c r="J159" s="13">
        <v>4864049519</v>
      </c>
    </row>
    <row r="160" spans="1:10" x14ac:dyDescent="0.35">
      <c r="A160" s="5">
        <v>43621</v>
      </c>
      <c r="B160" t="s">
        <v>332</v>
      </c>
      <c r="C160">
        <v>92548</v>
      </c>
      <c r="D160">
        <v>77777</v>
      </c>
      <c r="E160" t="s">
        <v>173</v>
      </c>
      <c r="F160">
        <v>1930</v>
      </c>
      <c r="G160" s="12">
        <v>0</v>
      </c>
      <c r="H160" s="12">
        <v>5893</v>
      </c>
      <c r="I160" s="13">
        <v>7693598976</v>
      </c>
      <c r="J160" s="13">
        <v>9672461321</v>
      </c>
    </row>
    <row r="161" spans="1:10" x14ac:dyDescent="0.35">
      <c r="A161" s="5">
        <v>43622</v>
      </c>
      <c r="B161" t="s">
        <v>333</v>
      </c>
      <c r="C161">
        <v>75168</v>
      </c>
      <c r="D161">
        <v>77777</v>
      </c>
      <c r="E161" t="s">
        <v>543</v>
      </c>
      <c r="F161">
        <v>1677</v>
      </c>
      <c r="G161" s="12">
        <v>5683</v>
      </c>
      <c r="H161" s="12">
        <v>996</v>
      </c>
      <c r="I161" s="13">
        <v>1071780063</v>
      </c>
      <c r="J161" s="13">
        <v>6241196500</v>
      </c>
    </row>
    <row r="162" spans="1:10" x14ac:dyDescent="0.35">
      <c r="A162" s="5">
        <v>43623</v>
      </c>
      <c r="B162" t="s">
        <v>334</v>
      </c>
      <c r="C162">
        <v>79969</v>
      </c>
      <c r="D162">
        <v>77777</v>
      </c>
      <c r="E162" t="s">
        <v>542</v>
      </c>
      <c r="F162">
        <v>1183</v>
      </c>
      <c r="G162" s="12">
        <v>230</v>
      </c>
      <c r="H162" s="12">
        <v>7663</v>
      </c>
      <c r="I162" s="13">
        <v>4549138469</v>
      </c>
      <c r="J162" s="13">
        <v>2541072680</v>
      </c>
    </row>
    <row r="163" spans="1:10" x14ac:dyDescent="0.35">
      <c r="A163" s="5">
        <v>43624</v>
      </c>
      <c r="B163" t="s">
        <v>335</v>
      </c>
      <c r="C163">
        <v>94972</v>
      </c>
      <c r="D163">
        <v>88888</v>
      </c>
      <c r="E163" t="s">
        <v>543</v>
      </c>
      <c r="F163">
        <v>3975</v>
      </c>
      <c r="G163" s="12">
        <v>1878</v>
      </c>
      <c r="H163" s="12">
        <v>376</v>
      </c>
      <c r="I163" s="13">
        <v>4524644236</v>
      </c>
      <c r="J163" s="13">
        <v>776889770</v>
      </c>
    </row>
    <row r="164" spans="1:10" x14ac:dyDescent="0.35">
      <c r="A164" s="5">
        <v>43625</v>
      </c>
      <c r="B164" t="s">
        <v>336</v>
      </c>
      <c r="C164">
        <v>54798</v>
      </c>
      <c r="D164">
        <v>88888</v>
      </c>
      <c r="E164" t="s">
        <v>173</v>
      </c>
      <c r="F164">
        <v>3224</v>
      </c>
      <c r="G164" s="12">
        <v>0</v>
      </c>
      <c r="H164" s="12">
        <v>274</v>
      </c>
      <c r="I164" s="13">
        <v>3490432035</v>
      </c>
      <c r="J164" s="13">
        <v>8955257200</v>
      </c>
    </row>
    <row r="165" spans="1:10" x14ac:dyDescent="0.35">
      <c r="A165" s="5">
        <v>43626</v>
      </c>
      <c r="B165" t="s">
        <v>337</v>
      </c>
      <c r="C165">
        <v>78534</v>
      </c>
      <c r="D165">
        <v>77777</v>
      </c>
      <c r="E165" t="s">
        <v>173</v>
      </c>
      <c r="F165">
        <v>2099</v>
      </c>
      <c r="G165" s="12">
        <v>0</v>
      </c>
      <c r="H165" s="12">
        <v>7925</v>
      </c>
      <c r="I165" s="13">
        <v>1094283322</v>
      </c>
      <c r="J165" s="13">
        <v>6293650171</v>
      </c>
    </row>
    <row r="166" spans="1:10" x14ac:dyDescent="0.35">
      <c r="A166" s="5">
        <v>43627</v>
      </c>
      <c r="B166" t="s">
        <v>338</v>
      </c>
      <c r="C166">
        <v>98014</v>
      </c>
      <c r="D166">
        <v>99999</v>
      </c>
      <c r="E166" t="s">
        <v>543</v>
      </c>
      <c r="F166">
        <v>2100</v>
      </c>
      <c r="G166" s="12">
        <v>4096</v>
      </c>
      <c r="H166" s="12">
        <v>7522</v>
      </c>
      <c r="I166" s="13">
        <v>4576094690</v>
      </c>
      <c r="J166" s="13">
        <v>9464522013</v>
      </c>
    </row>
    <row r="167" spans="1:10" x14ac:dyDescent="0.35">
      <c r="A167" s="5">
        <v>43628</v>
      </c>
      <c r="B167" t="s">
        <v>339</v>
      </c>
      <c r="C167">
        <v>90122</v>
      </c>
      <c r="D167">
        <v>77777</v>
      </c>
      <c r="E167" t="s">
        <v>542</v>
      </c>
      <c r="F167">
        <v>3900</v>
      </c>
      <c r="G167" s="12">
        <v>1950</v>
      </c>
      <c r="H167" s="12">
        <v>7308</v>
      </c>
      <c r="I167" s="13">
        <v>5185940601</v>
      </c>
      <c r="J167" s="13">
        <v>4172938168</v>
      </c>
    </row>
    <row r="168" spans="1:10" x14ac:dyDescent="0.35">
      <c r="A168" s="5">
        <v>43629</v>
      </c>
      <c r="B168" t="s">
        <v>340</v>
      </c>
      <c r="C168">
        <v>73112</v>
      </c>
      <c r="D168">
        <v>77777</v>
      </c>
      <c r="E168" t="s">
        <v>542</v>
      </c>
      <c r="F168">
        <v>2222</v>
      </c>
      <c r="G168" s="12">
        <v>6857</v>
      </c>
      <c r="H168" s="12">
        <v>6516</v>
      </c>
      <c r="I168" s="13">
        <v>5681864195</v>
      </c>
      <c r="J168" s="13">
        <v>4502130436</v>
      </c>
    </row>
    <row r="169" spans="1:10" x14ac:dyDescent="0.35">
      <c r="A169" s="5">
        <v>43630</v>
      </c>
      <c r="B169" t="s">
        <v>341</v>
      </c>
      <c r="C169">
        <v>54200</v>
      </c>
      <c r="D169">
        <v>88888</v>
      </c>
      <c r="E169" t="s">
        <v>542</v>
      </c>
      <c r="F169">
        <v>2462</v>
      </c>
      <c r="G169" s="12">
        <v>742</v>
      </c>
      <c r="H169" s="12">
        <v>7227</v>
      </c>
      <c r="I169" s="13">
        <v>5109374180</v>
      </c>
      <c r="J169" s="13">
        <v>5408673872</v>
      </c>
    </row>
    <row r="170" spans="1:10" x14ac:dyDescent="0.35">
      <c r="A170" s="5">
        <v>43631</v>
      </c>
      <c r="B170" t="s">
        <v>342</v>
      </c>
      <c r="C170">
        <v>88277</v>
      </c>
      <c r="D170">
        <v>77777</v>
      </c>
      <c r="E170" t="s">
        <v>542</v>
      </c>
      <c r="F170">
        <v>1943</v>
      </c>
      <c r="G170" s="12">
        <v>606</v>
      </c>
      <c r="H170" s="12">
        <v>4299</v>
      </c>
      <c r="I170" s="13">
        <v>589415172</v>
      </c>
      <c r="J170" s="13">
        <v>1524137558</v>
      </c>
    </row>
    <row r="171" spans="1:10" x14ac:dyDescent="0.35">
      <c r="A171" s="5">
        <v>43632</v>
      </c>
      <c r="B171" t="s">
        <v>343</v>
      </c>
      <c r="C171">
        <v>88482</v>
      </c>
      <c r="D171">
        <v>77777</v>
      </c>
      <c r="E171" t="s">
        <v>173</v>
      </c>
      <c r="F171">
        <v>2532</v>
      </c>
      <c r="G171" s="12">
        <v>0</v>
      </c>
      <c r="H171" s="12">
        <v>9453</v>
      </c>
      <c r="I171" s="13">
        <v>1685069483</v>
      </c>
      <c r="J171" s="13">
        <v>5901762061</v>
      </c>
    </row>
    <row r="172" spans="1:10" x14ac:dyDescent="0.35">
      <c r="A172" s="5">
        <v>43633</v>
      </c>
      <c r="B172" t="s">
        <v>344</v>
      </c>
      <c r="C172">
        <v>69812</v>
      </c>
      <c r="D172">
        <v>77777</v>
      </c>
      <c r="E172" t="s">
        <v>543</v>
      </c>
      <c r="F172">
        <v>1314</v>
      </c>
      <c r="G172" s="12">
        <v>4451</v>
      </c>
      <c r="H172" s="12">
        <v>8651</v>
      </c>
      <c r="I172" s="13">
        <v>5675573786</v>
      </c>
      <c r="J172" s="13">
        <v>3293529667</v>
      </c>
    </row>
    <row r="173" spans="1:10" x14ac:dyDescent="0.35">
      <c r="A173" s="5">
        <v>43634</v>
      </c>
      <c r="B173" t="s">
        <v>345</v>
      </c>
      <c r="C173">
        <v>84769</v>
      </c>
      <c r="D173">
        <v>99999</v>
      </c>
      <c r="E173" t="s">
        <v>543</v>
      </c>
      <c r="F173">
        <v>2404</v>
      </c>
      <c r="G173" s="12">
        <v>872</v>
      </c>
      <c r="H173" s="12">
        <v>1744</v>
      </c>
      <c r="I173" s="13">
        <v>1903230476</v>
      </c>
      <c r="J173" s="13">
        <v>2480458473</v>
      </c>
    </row>
    <row r="174" spans="1:10" x14ac:dyDescent="0.35">
      <c r="A174" s="5">
        <v>43635</v>
      </c>
      <c r="B174" t="s">
        <v>346</v>
      </c>
      <c r="C174">
        <v>55967</v>
      </c>
      <c r="D174">
        <v>88888</v>
      </c>
      <c r="E174" t="s">
        <v>542</v>
      </c>
      <c r="F174">
        <v>1751</v>
      </c>
      <c r="G174" s="12">
        <v>8193</v>
      </c>
      <c r="H174" s="12">
        <v>7071</v>
      </c>
      <c r="I174" s="13">
        <v>8340587874</v>
      </c>
      <c r="J174" s="13">
        <v>5648436925</v>
      </c>
    </row>
    <row r="175" spans="1:10" x14ac:dyDescent="0.35">
      <c r="A175" s="5">
        <v>43636</v>
      </c>
      <c r="B175" t="s">
        <v>347</v>
      </c>
      <c r="C175">
        <v>64732</v>
      </c>
      <c r="D175">
        <v>88888</v>
      </c>
      <c r="E175" t="s">
        <v>173</v>
      </c>
      <c r="F175">
        <v>2382</v>
      </c>
      <c r="G175" s="12">
        <v>0</v>
      </c>
      <c r="H175" s="12">
        <v>8476</v>
      </c>
      <c r="I175" s="13">
        <v>5818901141</v>
      </c>
      <c r="J175" s="13">
        <v>934121507</v>
      </c>
    </row>
    <row r="176" spans="1:10" x14ac:dyDescent="0.35">
      <c r="A176" s="5">
        <v>43637</v>
      </c>
      <c r="B176" t="s">
        <v>348</v>
      </c>
      <c r="C176">
        <v>77320</v>
      </c>
      <c r="D176">
        <v>88888</v>
      </c>
      <c r="E176" t="s">
        <v>173</v>
      </c>
      <c r="F176">
        <v>3986</v>
      </c>
      <c r="G176" s="12">
        <v>0</v>
      </c>
      <c r="H176" s="12">
        <v>4996</v>
      </c>
      <c r="I176" s="13">
        <v>8397288927</v>
      </c>
      <c r="J176" s="13">
        <v>3015146912</v>
      </c>
    </row>
    <row r="177" spans="1:10" x14ac:dyDescent="0.35">
      <c r="A177" s="5">
        <v>43638</v>
      </c>
      <c r="B177" t="s">
        <v>349</v>
      </c>
      <c r="C177">
        <v>84388</v>
      </c>
      <c r="D177">
        <v>88888</v>
      </c>
      <c r="E177" t="s">
        <v>543</v>
      </c>
      <c r="F177">
        <v>1890</v>
      </c>
      <c r="G177" s="12">
        <v>9437</v>
      </c>
      <c r="H177" s="12">
        <v>6768</v>
      </c>
      <c r="I177" s="13">
        <v>7372875672</v>
      </c>
      <c r="J177" s="13">
        <v>7248995843</v>
      </c>
    </row>
    <row r="178" spans="1:10" x14ac:dyDescent="0.35">
      <c r="A178" s="5">
        <v>43639</v>
      </c>
      <c r="B178" t="s">
        <v>350</v>
      </c>
      <c r="C178">
        <v>80876</v>
      </c>
      <c r="D178">
        <v>88888</v>
      </c>
      <c r="E178" t="s">
        <v>173</v>
      </c>
      <c r="F178">
        <v>2361</v>
      </c>
      <c r="G178" s="12">
        <v>0</v>
      </c>
      <c r="H178" s="12">
        <v>4506</v>
      </c>
      <c r="I178" s="13">
        <v>3265832439</v>
      </c>
      <c r="J178" s="13">
        <v>1070326529</v>
      </c>
    </row>
    <row r="179" spans="1:10" x14ac:dyDescent="0.35">
      <c r="A179" s="5">
        <v>43640</v>
      </c>
      <c r="B179" t="s">
        <v>351</v>
      </c>
      <c r="C179">
        <v>67766</v>
      </c>
      <c r="D179">
        <v>99999</v>
      </c>
      <c r="E179" t="s">
        <v>173</v>
      </c>
      <c r="F179">
        <v>2888</v>
      </c>
      <c r="G179" s="12">
        <v>0</v>
      </c>
      <c r="H179" s="12">
        <v>8533</v>
      </c>
      <c r="I179" s="13">
        <v>3068835628</v>
      </c>
      <c r="J179" s="13">
        <v>5117485650</v>
      </c>
    </row>
    <row r="180" spans="1:10" x14ac:dyDescent="0.35">
      <c r="A180" s="5">
        <v>43641</v>
      </c>
      <c r="B180" t="s">
        <v>352</v>
      </c>
      <c r="C180">
        <v>70169</v>
      </c>
      <c r="D180">
        <v>77777</v>
      </c>
      <c r="E180" t="s">
        <v>542</v>
      </c>
      <c r="F180">
        <v>1893</v>
      </c>
      <c r="G180" s="12">
        <v>8400</v>
      </c>
      <c r="H180" s="12">
        <v>5302</v>
      </c>
      <c r="I180" s="13">
        <v>6391887229</v>
      </c>
      <c r="J180" s="13">
        <v>7227915392</v>
      </c>
    </row>
    <row r="181" spans="1:10" x14ac:dyDescent="0.35">
      <c r="A181" s="5">
        <v>43642</v>
      </c>
      <c r="B181" t="s">
        <v>353</v>
      </c>
      <c r="C181">
        <v>82616</v>
      </c>
      <c r="D181">
        <v>88888</v>
      </c>
      <c r="E181" t="s">
        <v>542</v>
      </c>
      <c r="F181">
        <v>2906</v>
      </c>
      <c r="G181" s="12">
        <v>9924</v>
      </c>
      <c r="H181" s="12">
        <v>6490</v>
      </c>
      <c r="I181" s="13">
        <v>7668225114</v>
      </c>
      <c r="J181" s="13">
        <v>4880465389</v>
      </c>
    </row>
    <row r="182" spans="1:10" x14ac:dyDescent="0.35">
      <c r="A182" s="5">
        <v>43643</v>
      </c>
      <c r="B182" t="s">
        <v>354</v>
      </c>
      <c r="C182">
        <v>73546</v>
      </c>
      <c r="D182">
        <v>88888</v>
      </c>
      <c r="E182" t="s">
        <v>173</v>
      </c>
      <c r="F182">
        <v>2890</v>
      </c>
      <c r="G182" s="12">
        <v>0</v>
      </c>
      <c r="H182" s="12">
        <v>8702</v>
      </c>
      <c r="I182" s="13">
        <v>3425543808</v>
      </c>
      <c r="J182" s="13">
        <v>1097890338</v>
      </c>
    </row>
    <row r="183" spans="1:10" x14ac:dyDescent="0.35">
      <c r="A183" s="5">
        <v>43644</v>
      </c>
      <c r="B183" t="s">
        <v>355</v>
      </c>
      <c r="C183">
        <v>87358</v>
      </c>
      <c r="D183">
        <v>88888</v>
      </c>
      <c r="E183" t="s">
        <v>173</v>
      </c>
      <c r="F183">
        <v>3208</v>
      </c>
      <c r="G183" s="12">
        <v>0</v>
      </c>
      <c r="H183" s="12">
        <v>1905</v>
      </c>
      <c r="I183" s="13">
        <v>8242793055</v>
      </c>
      <c r="J183" s="13">
        <v>3380389399</v>
      </c>
    </row>
    <row r="184" spans="1:10" x14ac:dyDescent="0.35">
      <c r="A184" s="5">
        <v>43645</v>
      </c>
      <c r="B184" t="s">
        <v>356</v>
      </c>
      <c r="C184">
        <v>64564</v>
      </c>
      <c r="D184">
        <v>88888</v>
      </c>
      <c r="E184" t="s">
        <v>542</v>
      </c>
      <c r="F184">
        <v>3141</v>
      </c>
      <c r="G184" s="12">
        <v>6596</v>
      </c>
      <c r="H184" s="12">
        <v>9988</v>
      </c>
      <c r="I184" s="13">
        <v>1807874379</v>
      </c>
      <c r="J184" s="13">
        <v>6629683816</v>
      </c>
    </row>
    <row r="185" spans="1:10" x14ac:dyDescent="0.35">
      <c r="A185" s="5">
        <v>43646</v>
      </c>
      <c r="B185" t="s">
        <v>357</v>
      </c>
      <c r="C185">
        <v>57974</v>
      </c>
      <c r="D185">
        <v>88888</v>
      </c>
      <c r="E185" t="s">
        <v>543</v>
      </c>
      <c r="F185">
        <v>2685</v>
      </c>
      <c r="G185" s="12">
        <v>9611</v>
      </c>
      <c r="H185" s="12">
        <v>2514</v>
      </c>
      <c r="I185" s="13">
        <v>6906227890</v>
      </c>
      <c r="J185" s="13">
        <v>4510332293</v>
      </c>
    </row>
    <row r="186" spans="1:10" x14ac:dyDescent="0.35">
      <c r="A186" s="5">
        <v>43647</v>
      </c>
      <c r="B186" t="s">
        <v>358</v>
      </c>
      <c r="C186">
        <v>80191</v>
      </c>
      <c r="D186">
        <v>77777</v>
      </c>
      <c r="E186" t="s">
        <v>173</v>
      </c>
      <c r="F186">
        <v>1212</v>
      </c>
      <c r="G186" s="12">
        <v>0</v>
      </c>
      <c r="H186" s="12">
        <v>5868</v>
      </c>
      <c r="I186" s="13">
        <v>1248911064</v>
      </c>
      <c r="J186" s="13">
        <v>6196755061</v>
      </c>
    </row>
    <row r="187" spans="1:10" x14ac:dyDescent="0.35">
      <c r="A187" s="5">
        <v>43648</v>
      </c>
      <c r="B187" t="s">
        <v>359</v>
      </c>
      <c r="C187">
        <v>97739</v>
      </c>
      <c r="D187">
        <v>99999</v>
      </c>
      <c r="E187" t="s">
        <v>173</v>
      </c>
      <c r="F187">
        <v>2763</v>
      </c>
      <c r="G187" s="12">
        <v>0</v>
      </c>
      <c r="H187" s="12">
        <v>1046</v>
      </c>
      <c r="I187" s="13">
        <v>997359119</v>
      </c>
      <c r="J187" s="13">
        <v>1053447551</v>
      </c>
    </row>
    <row r="188" spans="1:10" x14ac:dyDescent="0.35">
      <c r="A188" s="5">
        <v>43649</v>
      </c>
      <c r="B188" t="s">
        <v>360</v>
      </c>
      <c r="C188">
        <v>56616</v>
      </c>
      <c r="D188">
        <v>88888</v>
      </c>
      <c r="E188" t="s">
        <v>542</v>
      </c>
      <c r="F188">
        <v>3075</v>
      </c>
      <c r="G188" s="12">
        <v>2483</v>
      </c>
      <c r="H188" s="12">
        <v>7224</v>
      </c>
      <c r="I188" s="13">
        <v>4597382468</v>
      </c>
      <c r="J188" s="13">
        <v>8325544181</v>
      </c>
    </row>
    <row r="189" spans="1:10" x14ac:dyDescent="0.35">
      <c r="A189" s="5">
        <v>43650</v>
      </c>
      <c r="B189" t="s">
        <v>361</v>
      </c>
      <c r="C189">
        <v>92419</v>
      </c>
      <c r="D189">
        <v>99999</v>
      </c>
      <c r="E189" t="s">
        <v>542</v>
      </c>
      <c r="F189">
        <v>2632</v>
      </c>
      <c r="G189" s="12">
        <v>2904</v>
      </c>
      <c r="H189" s="12">
        <v>4883</v>
      </c>
      <c r="I189" s="13">
        <v>4520520317</v>
      </c>
      <c r="J189" s="13">
        <v>7044172053</v>
      </c>
    </row>
    <row r="190" spans="1:10" x14ac:dyDescent="0.35">
      <c r="A190" s="5">
        <v>43651</v>
      </c>
      <c r="B190" t="s">
        <v>362</v>
      </c>
      <c r="C190">
        <v>72764</v>
      </c>
      <c r="D190">
        <v>77777</v>
      </c>
      <c r="E190" t="s">
        <v>542</v>
      </c>
      <c r="F190">
        <v>3136</v>
      </c>
      <c r="G190" s="12">
        <v>2454</v>
      </c>
      <c r="H190" s="12">
        <v>1874</v>
      </c>
      <c r="I190" s="13">
        <v>1110469034</v>
      </c>
      <c r="J190" s="13">
        <v>1005010161</v>
      </c>
    </row>
    <row r="191" spans="1:10" x14ac:dyDescent="0.35">
      <c r="A191" s="5">
        <v>43652</v>
      </c>
      <c r="B191" t="s">
        <v>363</v>
      </c>
      <c r="C191">
        <v>70945</v>
      </c>
      <c r="D191">
        <v>99999</v>
      </c>
      <c r="E191" t="s">
        <v>543</v>
      </c>
      <c r="F191">
        <v>1636</v>
      </c>
      <c r="G191" s="12">
        <v>9996</v>
      </c>
      <c r="H191" s="12">
        <v>7516</v>
      </c>
      <c r="I191" s="13">
        <v>1498473299</v>
      </c>
      <c r="J191" s="13">
        <v>178003450</v>
      </c>
    </row>
    <row r="192" spans="1:10" x14ac:dyDescent="0.35">
      <c r="A192" s="5">
        <v>43653</v>
      </c>
      <c r="B192" t="s">
        <v>364</v>
      </c>
      <c r="C192">
        <v>88388</v>
      </c>
      <c r="D192">
        <v>77777</v>
      </c>
      <c r="E192" t="s">
        <v>173</v>
      </c>
      <c r="F192">
        <v>1774</v>
      </c>
      <c r="G192" s="12">
        <v>0</v>
      </c>
      <c r="H192" s="12">
        <v>9603</v>
      </c>
      <c r="I192" s="13">
        <v>888774072</v>
      </c>
      <c r="J192" s="13">
        <v>4615894141</v>
      </c>
    </row>
    <row r="193" spans="1:10" x14ac:dyDescent="0.35">
      <c r="A193" s="5">
        <v>43654</v>
      </c>
      <c r="B193" t="s">
        <v>365</v>
      </c>
      <c r="C193">
        <v>67796</v>
      </c>
      <c r="D193">
        <v>99999</v>
      </c>
      <c r="E193" t="s">
        <v>543</v>
      </c>
      <c r="F193">
        <v>2795</v>
      </c>
      <c r="G193" s="12">
        <v>8462</v>
      </c>
      <c r="H193" s="12">
        <v>4634</v>
      </c>
      <c r="I193" s="13">
        <v>4869066120</v>
      </c>
      <c r="J193" s="13">
        <v>5221240555</v>
      </c>
    </row>
    <row r="194" spans="1:10" x14ac:dyDescent="0.35">
      <c r="A194" s="5">
        <v>43655</v>
      </c>
      <c r="B194" t="s">
        <v>366</v>
      </c>
      <c r="C194">
        <v>89267</v>
      </c>
      <c r="D194">
        <v>88888</v>
      </c>
      <c r="E194" t="s">
        <v>543</v>
      </c>
      <c r="F194">
        <v>2108</v>
      </c>
      <c r="G194" s="12">
        <v>7669</v>
      </c>
      <c r="H194" s="12">
        <v>8431</v>
      </c>
      <c r="I194" s="13">
        <v>3553258652</v>
      </c>
      <c r="J194" s="13">
        <v>7459998231</v>
      </c>
    </row>
    <row r="195" spans="1:10" x14ac:dyDescent="0.35">
      <c r="A195" s="5">
        <v>43656</v>
      </c>
      <c r="B195" t="s">
        <v>367</v>
      </c>
      <c r="C195">
        <v>85541</v>
      </c>
      <c r="D195">
        <v>99999</v>
      </c>
      <c r="E195" t="s">
        <v>543</v>
      </c>
      <c r="F195">
        <v>1240</v>
      </c>
      <c r="G195" s="12">
        <v>7845</v>
      </c>
      <c r="H195" s="12">
        <v>8191</v>
      </c>
      <c r="I195" s="13">
        <v>4248538657</v>
      </c>
      <c r="J195" s="13">
        <v>1867514229</v>
      </c>
    </row>
    <row r="196" spans="1:10" x14ac:dyDescent="0.35">
      <c r="A196" s="5">
        <v>43657</v>
      </c>
      <c r="B196" t="s">
        <v>368</v>
      </c>
      <c r="C196">
        <v>80869</v>
      </c>
      <c r="D196">
        <v>99999</v>
      </c>
      <c r="E196" t="s">
        <v>542</v>
      </c>
      <c r="F196">
        <v>3924</v>
      </c>
      <c r="G196" s="12">
        <v>2493</v>
      </c>
      <c r="H196" s="12">
        <v>1029</v>
      </c>
      <c r="I196" s="13">
        <v>4552691030</v>
      </c>
      <c r="J196" s="13">
        <v>5497373569</v>
      </c>
    </row>
    <row r="197" spans="1:10" x14ac:dyDescent="0.35">
      <c r="A197" s="5">
        <v>43658</v>
      </c>
      <c r="B197" t="s">
        <v>369</v>
      </c>
      <c r="C197">
        <v>83592</v>
      </c>
      <c r="D197">
        <v>99999</v>
      </c>
      <c r="E197" t="s">
        <v>542</v>
      </c>
      <c r="F197">
        <v>1221</v>
      </c>
      <c r="G197" s="12">
        <v>133</v>
      </c>
      <c r="H197" s="12">
        <v>1548</v>
      </c>
      <c r="I197" s="13">
        <v>5670805444</v>
      </c>
      <c r="J197" s="13">
        <v>2967835104</v>
      </c>
    </row>
    <row r="198" spans="1:10" x14ac:dyDescent="0.35">
      <c r="A198" s="5">
        <v>43659</v>
      </c>
      <c r="B198" t="s">
        <v>370</v>
      </c>
      <c r="C198">
        <v>84449</v>
      </c>
      <c r="D198">
        <v>77777</v>
      </c>
      <c r="E198" t="s">
        <v>173</v>
      </c>
      <c r="F198">
        <v>3688</v>
      </c>
      <c r="G198" s="12">
        <v>0</v>
      </c>
      <c r="H198" s="12">
        <v>3657</v>
      </c>
      <c r="I198" s="13">
        <v>4188586051</v>
      </c>
      <c r="J198" s="13">
        <v>1605815543</v>
      </c>
    </row>
    <row r="199" spans="1:10" x14ac:dyDescent="0.35">
      <c r="A199" s="5">
        <v>43660</v>
      </c>
      <c r="B199" t="s">
        <v>371</v>
      </c>
      <c r="C199">
        <v>63947</v>
      </c>
      <c r="D199">
        <v>88888</v>
      </c>
      <c r="E199" t="s">
        <v>542</v>
      </c>
      <c r="F199">
        <v>2170</v>
      </c>
      <c r="G199" s="12">
        <v>3276</v>
      </c>
      <c r="H199" s="12">
        <v>4999</v>
      </c>
      <c r="I199" s="13">
        <v>7518776733</v>
      </c>
      <c r="J199" s="13">
        <v>8565322849</v>
      </c>
    </row>
    <row r="200" spans="1:10" x14ac:dyDescent="0.35">
      <c r="A200" s="5">
        <v>43661</v>
      </c>
      <c r="B200" t="s">
        <v>372</v>
      </c>
      <c r="C200">
        <v>69315</v>
      </c>
      <c r="D200">
        <v>77777</v>
      </c>
      <c r="E200" t="s">
        <v>542</v>
      </c>
      <c r="F200">
        <v>1308</v>
      </c>
      <c r="G200" s="12">
        <v>4027</v>
      </c>
      <c r="H200" s="12">
        <v>5934</v>
      </c>
      <c r="I200" s="13">
        <v>881429324</v>
      </c>
      <c r="J200" s="13">
        <v>774570568</v>
      </c>
    </row>
    <row r="201" spans="1:10" x14ac:dyDescent="0.35">
      <c r="A201" s="5">
        <v>43662</v>
      </c>
      <c r="B201" t="s">
        <v>373</v>
      </c>
      <c r="C201">
        <v>83625</v>
      </c>
      <c r="D201">
        <v>88888</v>
      </c>
      <c r="E201" t="s">
        <v>543</v>
      </c>
      <c r="F201">
        <v>3652</v>
      </c>
      <c r="G201" s="12">
        <v>5819</v>
      </c>
      <c r="H201" s="12">
        <v>8706</v>
      </c>
      <c r="I201" s="13">
        <v>8210379452</v>
      </c>
      <c r="J201" s="13">
        <v>5709553731</v>
      </c>
    </row>
    <row r="202" spans="1:10" x14ac:dyDescent="0.35">
      <c r="A202" s="5">
        <v>43663</v>
      </c>
      <c r="B202" t="s">
        <v>374</v>
      </c>
      <c r="C202">
        <v>94303</v>
      </c>
      <c r="D202">
        <v>88888</v>
      </c>
      <c r="E202" t="s">
        <v>173</v>
      </c>
      <c r="F202">
        <v>1967</v>
      </c>
      <c r="G202" s="12">
        <v>0</v>
      </c>
      <c r="H202" s="12">
        <v>5630</v>
      </c>
      <c r="I202" s="13">
        <v>6615442240</v>
      </c>
      <c r="J202" s="13">
        <v>3764525454</v>
      </c>
    </row>
    <row r="203" spans="1:10" x14ac:dyDescent="0.35">
      <c r="A203" s="5">
        <v>43664</v>
      </c>
      <c r="B203" t="s">
        <v>375</v>
      </c>
      <c r="C203">
        <v>91206</v>
      </c>
      <c r="D203">
        <v>77777</v>
      </c>
      <c r="E203" t="s">
        <v>543</v>
      </c>
      <c r="F203">
        <v>2735</v>
      </c>
      <c r="G203" s="12">
        <v>4845</v>
      </c>
      <c r="H203" s="12">
        <v>9136</v>
      </c>
      <c r="I203" s="13">
        <v>5690609843</v>
      </c>
      <c r="J203" s="13">
        <v>3359712392</v>
      </c>
    </row>
    <row r="204" spans="1:10" x14ac:dyDescent="0.35">
      <c r="A204" s="5">
        <v>43665</v>
      </c>
      <c r="B204" t="s">
        <v>376</v>
      </c>
      <c r="C204">
        <v>72554</v>
      </c>
      <c r="D204">
        <v>77777</v>
      </c>
      <c r="E204" t="s">
        <v>543</v>
      </c>
      <c r="F204">
        <v>1541</v>
      </c>
      <c r="G204" s="12">
        <v>9699</v>
      </c>
      <c r="H204" s="12">
        <v>3015</v>
      </c>
      <c r="I204" s="13">
        <v>7801223796</v>
      </c>
      <c r="J204" s="13">
        <v>1071982151</v>
      </c>
    </row>
    <row r="205" spans="1:10" x14ac:dyDescent="0.35">
      <c r="A205" s="5">
        <v>43666</v>
      </c>
      <c r="B205" t="s">
        <v>377</v>
      </c>
      <c r="C205">
        <v>80716</v>
      </c>
      <c r="D205">
        <v>77777</v>
      </c>
      <c r="E205" t="s">
        <v>173</v>
      </c>
      <c r="F205">
        <v>1699</v>
      </c>
      <c r="G205" s="12">
        <v>0</v>
      </c>
      <c r="H205" s="12">
        <v>5623</v>
      </c>
      <c r="I205" s="13">
        <v>4422756937</v>
      </c>
      <c r="J205" s="13">
        <v>766410856</v>
      </c>
    </row>
    <row r="206" spans="1:10" x14ac:dyDescent="0.35">
      <c r="A206" s="5">
        <v>43667</v>
      </c>
      <c r="B206" t="s">
        <v>378</v>
      </c>
      <c r="C206">
        <v>91494</v>
      </c>
      <c r="D206">
        <v>88888</v>
      </c>
      <c r="E206" t="s">
        <v>543</v>
      </c>
      <c r="F206">
        <v>2618</v>
      </c>
      <c r="G206" s="12">
        <v>446</v>
      </c>
      <c r="H206" s="12">
        <v>7538</v>
      </c>
      <c r="I206" s="13">
        <v>8176831847</v>
      </c>
      <c r="J206" s="13">
        <v>3572544737</v>
      </c>
    </row>
    <row r="207" spans="1:10" x14ac:dyDescent="0.35">
      <c r="A207" s="5">
        <v>43668</v>
      </c>
      <c r="B207" t="s">
        <v>379</v>
      </c>
      <c r="C207">
        <v>71723</v>
      </c>
      <c r="D207">
        <v>77777</v>
      </c>
      <c r="E207" t="s">
        <v>173</v>
      </c>
      <c r="F207">
        <v>3336</v>
      </c>
      <c r="G207" s="12">
        <v>0</v>
      </c>
      <c r="H207" s="12">
        <v>4724</v>
      </c>
      <c r="I207" s="13">
        <v>1299001665</v>
      </c>
      <c r="J207" s="13">
        <v>578229941</v>
      </c>
    </row>
    <row r="208" spans="1:10" x14ac:dyDescent="0.35">
      <c r="A208" s="5">
        <v>43669</v>
      </c>
      <c r="B208" t="s">
        <v>380</v>
      </c>
      <c r="C208">
        <v>51566</v>
      </c>
      <c r="D208">
        <v>88888</v>
      </c>
      <c r="E208" t="s">
        <v>543</v>
      </c>
      <c r="F208">
        <v>1770</v>
      </c>
      <c r="G208" s="12">
        <v>1427</v>
      </c>
      <c r="H208" s="12">
        <v>2248</v>
      </c>
      <c r="I208" s="13">
        <v>2181425137</v>
      </c>
      <c r="J208" s="13">
        <v>1723249590</v>
      </c>
    </row>
    <row r="209" spans="1:10" x14ac:dyDescent="0.35">
      <c r="A209" s="5">
        <v>43670</v>
      </c>
      <c r="B209" t="s">
        <v>381</v>
      </c>
      <c r="C209">
        <v>62643</v>
      </c>
      <c r="D209">
        <v>99999</v>
      </c>
      <c r="E209" t="s">
        <v>543</v>
      </c>
      <c r="F209">
        <v>2420</v>
      </c>
      <c r="G209" s="12">
        <v>634</v>
      </c>
      <c r="H209" s="12">
        <v>4364</v>
      </c>
      <c r="I209" s="13">
        <v>1876810371</v>
      </c>
      <c r="J209" s="13">
        <v>1984315565</v>
      </c>
    </row>
    <row r="210" spans="1:10" x14ac:dyDescent="0.35">
      <c r="A210" s="5">
        <v>43671</v>
      </c>
      <c r="B210" t="s">
        <v>382</v>
      </c>
      <c r="C210">
        <v>99699</v>
      </c>
      <c r="D210">
        <v>99999</v>
      </c>
      <c r="E210" t="s">
        <v>543</v>
      </c>
      <c r="F210">
        <v>3131</v>
      </c>
      <c r="G210" s="12">
        <v>758</v>
      </c>
      <c r="H210" s="12">
        <v>2802</v>
      </c>
      <c r="I210" s="13">
        <v>2539735518</v>
      </c>
      <c r="J210" s="13">
        <v>6330362369</v>
      </c>
    </row>
    <row r="211" spans="1:10" x14ac:dyDescent="0.35">
      <c r="A211" s="5">
        <v>43672</v>
      </c>
      <c r="B211" t="s">
        <v>383</v>
      </c>
      <c r="C211">
        <v>59252</v>
      </c>
      <c r="D211">
        <v>99999</v>
      </c>
      <c r="E211" t="s">
        <v>173</v>
      </c>
      <c r="F211">
        <v>3233</v>
      </c>
      <c r="G211" s="12">
        <v>0</v>
      </c>
      <c r="H211" s="12">
        <v>1271</v>
      </c>
      <c r="I211" s="13">
        <v>5667951674</v>
      </c>
      <c r="J211" s="13">
        <v>969550952</v>
      </c>
    </row>
    <row r="212" spans="1:10" x14ac:dyDescent="0.35">
      <c r="A212" s="5">
        <v>43673</v>
      </c>
      <c r="B212" t="s">
        <v>384</v>
      </c>
      <c r="C212">
        <v>92429</v>
      </c>
      <c r="D212">
        <v>77777</v>
      </c>
      <c r="E212" t="s">
        <v>542</v>
      </c>
      <c r="F212">
        <v>1284</v>
      </c>
      <c r="G212" s="12">
        <v>1275</v>
      </c>
      <c r="H212" s="12">
        <v>8058</v>
      </c>
      <c r="I212" s="13">
        <v>6449194642</v>
      </c>
      <c r="J212" s="13">
        <v>3010944296</v>
      </c>
    </row>
    <row r="213" spans="1:10" x14ac:dyDescent="0.35">
      <c r="A213" s="5">
        <v>43674</v>
      </c>
      <c r="B213" t="s">
        <v>385</v>
      </c>
      <c r="C213">
        <v>60757</v>
      </c>
      <c r="D213">
        <v>77777</v>
      </c>
      <c r="E213" t="s">
        <v>542</v>
      </c>
      <c r="F213">
        <v>3303</v>
      </c>
      <c r="G213" s="12">
        <v>9798</v>
      </c>
      <c r="H213" s="12">
        <v>477</v>
      </c>
      <c r="I213" s="13">
        <v>1786327387</v>
      </c>
      <c r="J213" s="13">
        <v>2404605159</v>
      </c>
    </row>
    <row r="214" spans="1:10" x14ac:dyDescent="0.35">
      <c r="A214" s="5">
        <v>43675</v>
      </c>
      <c r="B214" t="s">
        <v>386</v>
      </c>
      <c r="C214">
        <v>50048</v>
      </c>
      <c r="D214">
        <v>88888</v>
      </c>
      <c r="E214" t="s">
        <v>173</v>
      </c>
      <c r="F214">
        <v>2757</v>
      </c>
      <c r="G214" s="12">
        <v>0</v>
      </c>
      <c r="H214" s="12">
        <v>8424</v>
      </c>
      <c r="I214" s="13">
        <v>4696188196</v>
      </c>
      <c r="J214" s="13">
        <v>8630536683</v>
      </c>
    </row>
    <row r="215" spans="1:10" x14ac:dyDescent="0.35">
      <c r="A215" s="5">
        <v>43676</v>
      </c>
      <c r="B215" t="s">
        <v>387</v>
      </c>
      <c r="C215">
        <v>75993</v>
      </c>
      <c r="D215">
        <v>77777</v>
      </c>
      <c r="E215" t="s">
        <v>542</v>
      </c>
      <c r="F215">
        <v>3865</v>
      </c>
      <c r="G215" s="12">
        <v>9381</v>
      </c>
      <c r="H215" s="12">
        <v>5377</v>
      </c>
      <c r="I215" s="13">
        <v>4258502903</v>
      </c>
      <c r="J215" s="13">
        <v>843957365</v>
      </c>
    </row>
    <row r="216" spans="1:10" x14ac:dyDescent="0.35">
      <c r="A216" s="5">
        <v>43677</v>
      </c>
      <c r="B216" t="s">
        <v>388</v>
      </c>
      <c r="C216">
        <v>85446</v>
      </c>
      <c r="D216">
        <v>88888</v>
      </c>
      <c r="E216" t="s">
        <v>543</v>
      </c>
      <c r="F216">
        <v>2801</v>
      </c>
      <c r="G216" s="12">
        <v>1569</v>
      </c>
      <c r="H216" s="12">
        <v>7032</v>
      </c>
      <c r="I216" s="13">
        <v>6206689899</v>
      </c>
      <c r="J216" s="13">
        <v>8502652510</v>
      </c>
    </row>
    <row r="217" spans="1:10" x14ac:dyDescent="0.35">
      <c r="A217" s="5">
        <v>43678</v>
      </c>
      <c r="B217" t="s">
        <v>389</v>
      </c>
      <c r="C217">
        <v>84002</v>
      </c>
      <c r="D217">
        <v>88888</v>
      </c>
      <c r="E217" t="s">
        <v>543</v>
      </c>
      <c r="F217">
        <v>1241</v>
      </c>
      <c r="G217" s="12">
        <v>2041</v>
      </c>
      <c r="H217" s="12">
        <v>2737</v>
      </c>
      <c r="I217" s="13">
        <v>513912470</v>
      </c>
      <c r="J217" s="13">
        <v>7909325368</v>
      </c>
    </row>
    <row r="218" spans="1:10" x14ac:dyDescent="0.35">
      <c r="A218" s="5">
        <v>43679</v>
      </c>
      <c r="B218" t="s">
        <v>390</v>
      </c>
      <c r="C218">
        <v>52323</v>
      </c>
      <c r="D218">
        <v>99999</v>
      </c>
      <c r="E218" t="s">
        <v>542</v>
      </c>
      <c r="F218">
        <v>1794</v>
      </c>
      <c r="G218" s="12">
        <v>3964</v>
      </c>
      <c r="H218" s="12">
        <v>9531</v>
      </c>
      <c r="I218" s="13">
        <v>3724142852</v>
      </c>
      <c r="J218" s="13">
        <v>677995784</v>
      </c>
    </row>
    <row r="219" spans="1:10" x14ac:dyDescent="0.35">
      <c r="A219" s="5">
        <v>43680</v>
      </c>
      <c r="B219" t="s">
        <v>391</v>
      </c>
      <c r="C219">
        <v>96808</v>
      </c>
      <c r="D219">
        <v>99999</v>
      </c>
      <c r="E219" t="s">
        <v>173</v>
      </c>
      <c r="F219">
        <v>1955</v>
      </c>
      <c r="G219" s="12">
        <v>0</v>
      </c>
      <c r="H219" s="12">
        <v>9898</v>
      </c>
      <c r="I219" s="13">
        <v>3069627211</v>
      </c>
      <c r="J219" s="13">
        <v>4282212850</v>
      </c>
    </row>
    <row r="220" spans="1:10" x14ac:dyDescent="0.35">
      <c r="A220" s="5">
        <v>43681</v>
      </c>
      <c r="B220" t="s">
        <v>392</v>
      </c>
      <c r="C220">
        <v>96271</v>
      </c>
      <c r="D220">
        <v>88888</v>
      </c>
      <c r="E220" t="s">
        <v>543</v>
      </c>
      <c r="F220">
        <v>3024</v>
      </c>
      <c r="G220" s="12">
        <v>6452</v>
      </c>
      <c r="H220" s="12">
        <v>2562</v>
      </c>
      <c r="I220" s="13">
        <v>5858423627</v>
      </c>
      <c r="J220" s="13">
        <v>6234206617</v>
      </c>
    </row>
    <row r="221" spans="1:10" x14ac:dyDescent="0.35">
      <c r="A221" s="5">
        <v>43682</v>
      </c>
      <c r="B221" t="s">
        <v>393</v>
      </c>
      <c r="C221">
        <v>69210</v>
      </c>
      <c r="D221">
        <v>77777</v>
      </c>
      <c r="E221" t="s">
        <v>542</v>
      </c>
      <c r="F221">
        <v>1473</v>
      </c>
      <c r="G221" s="12">
        <v>2878</v>
      </c>
      <c r="H221" s="12">
        <v>387</v>
      </c>
      <c r="I221" s="13">
        <v>4642508747</v>
      </c>
      <c r="J221" s="13">
        <v>9326181918</v>
      </c>
    </row>
    <row r="222" spans="1:10" x14ac:dyDescent="0.35">
      <c r="A222" s="5">
        <v>43683</v>
      </c>
      <c r="B222" t="s">
        <v>394</v>
      </c>
      <c r="C222">
        <v>87237</v>
      </c>
      <c r="D222">
        <v>99999</v>
      </c>
      <c r="E222" t="s">
        <v>543</v>
      </c>
      <c r="F222">
        <v>3989</v>
      </c>
      <c r="G222" s="12">
        <v>6717</v>
      </c>
      <c r="H222" s="12">
        <v>1182</v>
      </c>
      <c r="I222" s="13">
        <v>5449632403</v>
      </c>
      <c r="J222" s="13">
        <v>8001440454</v>
      </c>
    </row>
    <row r="223" spans="1:10" x14ac:dyDescent="0.35">
      <c r="A223" s="5">
        <v>43684</v>
      </c>
      <c r="B223" t="s">
        <v>395</v>
      </c>
      <c r="C223">
        <v>84675</v>
      </c>
      <c r="D223">
        <v>77777</v>
      </c>
      <c r="E223" t="s">
        <v>542</v>
      </c>
      <c r="F223">
        <v>2007</v>
      </c>
      <c r="G223" s="12">
        <v>1159</v>
      </c>
      <c r="H223" s="12">
        <v>5110</v>
      </c>
      <c r="I223" s="13">
        <v>7253616769</v>
      </c>
      <c r="J223" s="13">
        <v>4646835749</v>
      </c>
    </row>
    <row r="224" spans="1:10" x14ac:dyDescent="0.35">
      <c r="A224" s="5">
        <v>43685</v>
      </c>
      <c r="B224" t="s">
        <v>396</v>
      </c>
      <c r="C224">
        <v>84011</v>
      </c>
      <c r="D224">
        <v>88888</v>
      </c>
      <c r="E224" t="s">
        <v>543</v>
      </c>
      <c r="F224">
        <v>1765</v>
      </c>
      <c r="G224" s="12">
        <v>9831</v>
      </c>
      <c r="H224" s="12">
        <v>3505</v>
      </c>
      <c r="I224" s="13">
        <v>1166774089</v>
      </c>
      <c r="J224" s="13">
        <v>8924886731</v>
      </c>
    </row>
    <row r="225" spans="1:10" x14ac:dyDescent="0.35">
      <c r="A225" s="5">
        <v>43686</v>
      </c>
      <c r="B225" t="s">
        <v>397</v>
      </c>
      <c r="C225">
        <v>65490</v>
      </c>
      <c r="D225">
        <v>77777</v>
      </c>
      <c r="E225" t="s">
        <v>173</v>
      </c>
      <c r="F225">
        <v>1830</v>
      </c>
      <c r="G225" s="12">
        <v>0</v>
      </c>
      <c r="H225" s="12">
        <v>4652</v>
      </c>
      <c r="I225" s="13">
        <v>2899789205</v>
      </c>
      <c r="J225" s="13">
        <v>4690968136</v>
      </c>
    </row>
    <row r="226" spans="1:10" x14ac:dyDescent="0.35">
      <c r="A226" s="5">
        <v>43687</v>
      </c>
      <c r="B226" t="s">
        <v>398</v>
      </c>
      <c r="C226">
        <v>98291</v>
      </c>
      <c r="D226">
        <v>99999</v>
      </c>
      <c r="E226" t="s">
        <v>543</v>
      </c>
      <c r="F226">
        <v>3408</v>
      </c>
      <c r="G226" s="12">
        <v>9695</v>
      </c>
      <c r="H226" s="12">
        <v>221</v>
      </c>
      <c r="I226" s="13">
        <v>4113195680</v>
      </c>
      <c r="J226" s="13">
        <v>5709917143</v>
      </c>
    </row>
    <row r="227" spans="1:10" x14ac:dyDescent="0.35">
      <c r="A227" s="5">
        <v>43688</v>
      </c>
      <c r="B227" t="s">
        <v>399</v>
      </c>
      <c r="C227">
        <v>54935</v>
      </c>
      <c r="D227">
        <v>88888</v>
      </c>
      <c r="E227" t="s">
        <v>542</v>
      </c>
      <c r="F227">
        <v>1577</v>
      </c>
      <c r="G227" s="12">
        <v>3825</v>
      </c>
      <c r="H227" s="12">
        <v>6681</v>
      </c>
      <c r="I227" s="13">
        <v>1963696139</v>
      </c>
      <c r="J227" s="13">
        <v>5979497159</v>
      </c>
    </row>
    <row r="228" spans="1:10" x14ac:dyDescent="0.35">
      <c r="A228" s="5">
        <v>43689</v>
      </c>
      <c r="B228" t="s">
        <v>400</v>
      </c>
      <c r="C228">
        <v>53778</v>
      </c>
      <c r="D228">
        <v>88888</v>
      </c>
      <c r="E228" t="s">
        <v>542</v>
      </c>
      <c r="F228">
        <v>3814</v>
      </c>
      <c r="G228" s="12">
        <v>5635</v>
      </c>
      <c r="H228" s="12">
        <v>4999</v>
      </c>
      <c r="I228" s="13">
        <v>5047665223</v>
      </c>
      <c r="J228" s="13">
        <v>7080019829</v>
      </c>
    </row>
    <row r="229" spans="1:10" x14ac:dyDescent="0.35">
      <c r="A229" s="5">
        <v>43690</v>
      </c>
      <c r="B229" t="s">
        <v>401</v>
      </c>
      <c r="C229">
        <v>59284</v>
      </c>
      <c r="D229">
        <v>99999</v>
      </c>
      <c r="E229" t="s">
        <v>542</v>
      </c>
      <c r="F229">
        <v>3236</v>
      </c>
      <c r="G229" s="12">
        <v>9647</v>
      </c>
      <c r="H229" s="12">
        <v>6602</v>
      </c>
      <c r="I229" s="13">
        <v>3697544500</v>
      </c>
      <c r="J229" s="13">
        <v>6043164289</v>
      </c>
    </row>
    <row r="230" spans="1:10" x14ac:dyDescent="0.35">
      <c r="A230" s="5">
        <v>43691</v>
      </c>
      <c r="B230" t="s">
        <v>402</v>
      </c>
      <c r="C230">
        <v>96527</v>
      </c>
      <c r="D230">
        <v>88888</v>
      </c>
      <c r="E230" t="s">
        <v>542</v>
      </c>
      <c r="F230">
        <v>3720</v>
      </c>
      <c r="G230" s="12">
        <v>8187</v>
      </c>
      <c r="H230" s="12">
        <v>4202</v>
      </c>
      <c r="I230" s="13">
        <v>8295560764</v>
      </c>
      <c r="J230" s="13">
        <v>678081226</v>
      </c>
    </row>
    <row r="231" spans="1:10" x14ac:dyDescent="0.35">
      <c r="A231" s="5">
        <v>43692</v>
      </c>
      <c r="B231" t="s">
        <v>403</v>
      </c>
      <c r="C231">
        <v>70917</v>
      </c>
      <c r="D231">
        <v>88888</v>
      </c>
      <c r="E231" t="s">
        <v>543</v>
      </c>
      <c r="F231">
        <v>1745</v>
      </c>
      <c r="G231" s="12">
        <v>3195</v>
      </c>
      <c r="H231" s="12">
        <v>2329</v>
      </c>
      <c r="I231" s="13">
        <v>8374521035</v>
      </c>
      <c r="J231" s="13">
        <v>8717904180</v>
      </c>
    </row>
    <row r="232" spans="1:10" x14ac:dyDescent="0.35">
      <c r="A232" s="5">
        <v>43693</v>
      </c>
      <c r="B232" t="s">
        <v>404</v>
      </c>
      <c r="C232">
        <v>89647</v>
      </c>
      <c r="D232">
        <v>88888</v>
      </c>
      <c r="E232" t="s">
        <v>173</v>
      </c>
      <c r="F232">
        <v>1369</v>
      </c>
      <c r="G232" s="12">
        <v>0</v>
      </c>
      <c r="H232" s="12">
        <v>5351</v>
      </c>
      <c r="I232" s="13">
        <v>5421270857</v>
      </c>
      <c r="J232" s="13">
        <v>2088363196</v>
      </c>
    </row>
    <row r="233" spans="1:10" x14ac:dyDescent="0.35">
      <c r="A233" s="5">
        <v>43694</v>
      </c>
      <c r="B233" t="s">
        <v>405</v>
      </c>
      <c r="C233">
        <v>65114</v>
      </c>
      <c r="D233">
        <v>77777</v>
      </c>
      <c r="E233" t="s">
        <v>542</v>
      </c>
      <c r="F233">
        <v>2051</v>
      </c>
      <c r="G233" s="12">
        <v>4447</v>
      </c>
      <c r="H233" s="12">
        <v>9600</v>
      </c>
      <c r="I233" s="13">
        <v>3946321207</v>
      </c>
      <c r="J233" s="13">
        <v>1702254544</v>
      </c>
    </row>
    <row r="234" spans="1:10" x14ac:dyDescent="0.35">
      <c r="A234" s="5">
        <v>43695</v>
      </c>
      <c r="B234" t="s">
        <v>406</v>
      </c>
      <c r="C234">
        <v>54702</v>
      </c>
      <c r="D234">
        <v>88888</v>
      </c>
      <c r="E234" t="s">
        <v>543</v>
      </c>
      <c r="F234">
        <v>1637</v>
      </c>
      <c r="G234" s="12">
        <v>636</v>
      </c>
      <c r="H234" s="12">
        <v>5279</v>
      </c>
      <c r="I234" s="13">
        <v>5434811566</v>
      </c>
      <c r="J234" s="13">
        <v>561567385</v>
      </c>
    </row>
    <row r="235" spans="1:10" x14ac:dyDescent="0.35">
      <c r="A235" s="5">
        <v>43696</v>
      </c>
      <c r="B235" t="s">
        <v>407</v>
      </c>
      <c r="C235">
        <v>61692</v>
      </c>
      <c r="D235">
        <v>88888</v>
      </c>
      <c r="E235" t="s">
        <v>173</v>
      </c>
      <c r="F235">
        <v>1369</v>
      </c>
      <c r="G235" s="12">
        <v>0</v>
      </c>
      <c r="H235" s="12">
        <v>625</v>
      </c>
      <c r="I235" s="13">
        <v>2178550718</v>
      </c>
      <c r="J235" s="13">
        <v>6120531838</v>
      </c>
    </row>
    <row r="236" spans="1:10" x14ac:dyDescent="0.35">
      <c r="A236" s="5">
        <v>43697</v>
      </c>
      <c r="B236" t="s">
        <v>408</v>
      </c>
      <c r="C236">
        <v>67076</v>
      </c>
      <c r="D236">
        <v>77777</v>
      </c>
      <c r="E236" t="s">
        <v>542</v>
      </c>
      <c r="F236">
        <v>2516</v>
      </c>
      <c r="G236" s="12">
        <v>6616</v>
      </c>
      <c r="H236" s="12">
        <v>2096</v>
      </c>
      <c r="I236" s="13">
        <v>6796554943</v>
      </c>
      <c r="J236" s="13">
        <v>2546181377</v>
      </c>
    </row>
    <row r="237" spans="1:10" x14ac:dyDescent="0.35">
      <c r="A237" s="5">
        <v>43698</v>
      </c>
      <c r="B237" t="s">
        <v>409</v>
      </c>
      <c r="C237">
        <v>56772</v>
      </c>
      <c r="D237">
        <v>77777</v>
      </c>
      <c r="E237" t="s">
        <v>542</v>
      </c>
      <c r="F237">
        <v>2389</v>
      </c>
      <c r="G237" s="12">
        <v>5305</v>
      </c>
      <c r="H237" s="12">
        <v>9345</v>
      </c>
      <c r="I237" s="13">
        <v>6845256152</v>
      </c>
      <c r="J237" s="13">
        <v>5319272162</v>
      </c>
    </row>
    <row r="238" spans="1:10" x14ac:dyDescent="0.35">
      <c r="A238" s="5">
        <v>43699</v>
      </c>
      <c r="B238" t="s">
        <v>410</v>
      </c>
      <c r="C238">
        <v>68924</v>
      </c>
      <c r="D238">
        <v>77777</v>
      </c>
      <c r="E238" t="s">
        <v>543</v>
      </c>
      <c r="F238">
        <v>2686</v>
      </c>
      <c r="G238" s="12">
        <v>2547</v>
      </c>
      <c r="H238" s="12">
        <v>5975</v>
      </c>
      <c r="I238" s="13">
        <v>3844360037</v>
      </c>
      <c r="J238" s="13">
        <v>5301309426</v>
      </c>
    </row>
    <row r="239" spans="1:10" x14ac:dyDescent="0.35">
      <c r="A239" s="5">
        <v>43700</v>
      </c>
      <c r="B239" t="s">
        <v>411</v>
      </c>
      <c r="C239">
        <v>87634</v>
      </c>
      <c r="D239">
        <v>88888</v>
      </c>
      <c r="E239" t="s">
        <v>542</v>
      </c>
      <c r="F239">
        <v>2996</v>
      </c>
      <c r="G239" s="12">
        <v>9303</v>
      </c>
      <c r="H239" s="12">
        <v>5837</v>
      </c>
      <c r="I239" s="13">
        <v>1935927902</v>
      </c>
      <c r="J239" s="13">
        <v>7019301589</v>
      </c>
    </row>
    <row r="240" spans="1:10" x14ac:dyDescent="0.35">
      <c r="A240" s="5">
        <v>43701</v>
      </c>
      <c r="B240" t="s">
        <v>412</v>
      </c>
      <c r="C240">
        <v>88494</v>
      </c>
      <c r="D240">
        <v>99999</v>
      </c>
      <c r="E240" t="s">
        <v>542</v>
      </c>
      <c r="F240">
        <v>2578</v>
      </c>
      <c r="G240" s="12">
        <v>2644</v>
      </c>
      <c r="H240" s="12">
        <v>4741</v>
      </c>
      <c r="I240" s="13">
        <v>4467212433</v>
      </c>
      <c r="J240" s="13">
        <v>994038202</v>
      </c>
    </row>
    <row r="241" spans="1:10" x14ac:dyDescent="0.35">
      <c r="A241" s="5">
        <v>43702</v>
      </c>
      <c r="B241" t="s">
        <v>413</v>
      </c>
      <c r="C241">
        <v>82869</v>
      </c>
      <c r="D241">
        <v>99999</v>
      </c>
      <c r="E241" t="s">
        <v>173</v>
      </c>
      <c r="F241">
        <v>2030</v>
      </c>
      <c r="G241" s="12">
        <v>0</v>
      </c>
      <c r="H241" s="12">
        <v>9191</v>
      </c>
      <c r="I241" s="13">
        <v>8301985033</v>
      </c>
      <c r="J241" s="13">
        <v>9924429458</v>
      </c>
    </row>
    <row r="242" spans="1:10" x14ac:dyDescent="0.35">
      <c r="A242" s="5">
        <v>43703</v>
      </c>
      <c r="B242" t="s">
        <v>414</v>
      </c>
      <c r="C242">
        <v>60642</v>
      </c>
      <c r="D242">
        <v>77777</v>
      </c>
      <c r="E242" t="s">
        <v>173</v>
      </c>
      <c r="F242">
        <v>1456</v>
      </c>
      <c r="G242" s="12">
        <v>0</v>
      </c>
      <c r="H242" s="12">
        <v>8426</v>
      </c>
      <c r="I242" s="13">
        <v>919202527</v>
      </c>
      <c r="J242" s="13">
        <v>6436760676</v>
      </c>
    </row>
    <row r="243" spans="1:10" x14ac:dyDescent="0.35">
      <c r="A243" s="5">
        <v>43704</v>
      </c>
      <c r="B243" t="s">
        <v>415</v>
      </c>
      <c r="C243">
        <v>94339</v>
      </c>
      <c r="D243">
        <v>99999</v>
      </c>
      <c r="E243" t="s">
        <v>173</v>
      </c>
      <c r="F243">
        <v>1665</v>
      </c>
      <c r="G243" s="12">
        <v>0</v>
      </c>
      <c r="H243" s="12">
        <v>3463</v>
      </c>
      <c r="I243" s="13">
        <v>8043346426</v>
      </c>
      <c r="J243" s="13">
        <v>5105320827</v>
      </c>
    </row>
    <row r="244" spans="1:10" x14ac:dyDescent="0.35">
      <c r="A244" s="5">
        <v>43705</v>
      </c>
      <c r="B244" t="s">
        <v>416</v>
      </c>
      <c r="C244">
        <v>82460</v>
      </c>
      <c r="D244">
        <v>88888</v>
      </c>
      <c r="E244" t="s">
        <v>543</v>
      </c>
      <c r="F244">
        <v>2597</v>
      </c>
      <c r="G244" s="12">
        <v>4341</v>
      </c>
      <c r="H244" s="12">
        <v>4421</v>
      </c>
      <c r="I244" s="13">
        <v>3368760938</v>
      </c>
      <c r="J244" s="13">
        <v>9755998166</v>
      </c>
    </row>
    <row r="245" spans="1:10" x14ac:dyDescent="0.35">
      <c r="A245" s="5">
        <v>43706</v>
      </c>
      <c r="B245" t="s">
        <v>417</v>
      </c>
      <c r="C245">
        <v>97248</v>
      </c>
      <c r="D245">
        <v>99999</v>
      </c>
      <c r="E245" t="s">
        <v>173</v>
      </c>
      <c r="F245">
        <v>2369</v>
      </c>
      <c r="G245" s="12">
        <v>0</v>
      </c>
      <c r="H245" s="12">
        <v>6489</v>
      </c>
      <c r="I245" s="13">
        <v>4762551756</v>
      </c>
      <c r="J245" s="13">
        <v>1045480132</v>
      </c>
    </row>
    <row r="246" spans="1:10" x14ac:dyDescent="0.35">
      <c r="A246" s="5">
        <v>43707</v>
      </c>
      <c r="B246" t="s">
        <v>418</v>
      </c>
      <c r="C246">
        <v>83383</v>
      </c>
      <c r="D246">
        <v>88888</v>
      </c>
      <c r="E246" t="s">
        <v>542</v>
      </c>
      <c r="F246">
        <v>1842</v>
      </c>
      <c r="G246" s="12">
        <v>7695</v>
      </c>
      <c r="H246" s="12">
        <v>3180</v>
      </c>
      <c r="I246" s="13">
        <v>5446823637</v>
      </c>
      <c r="J246" s="13">
        <v>3262731121</v>
      </c>
    </row>
    <row r="247" spans="1:10" x14ac:dyDescent="0.35">
      <c r="A247" s="5">
        <v>43708</v>
      </c>
      <c r="B247" t="s">
        <v>419</v>
      </c>
      <c r="C247">
        <v>91773</v>
      </c>
      <c r="D247">
        <v>77777</v>
      </c>
      <c r="E247" t="s">
        <v>173</v>
      </c>
      <c r="F247">
        <v>3078</v>
      </c>
      <c r="G247" s="12">
        <v>0</v>
      </c>
      <c r="H247" s="12">
        <v>3290</v>
      </c>
      <c r="I247" s="13">
        <v>1808072044</v>
      </c>
      <c r="J247" s="13">
        <v>4355235709</v>
      </c>
    </row>
    <row r="248" spans="1:10" x14ac:dyDescent="0.35">
      <c r="A248" s="5">
        <v>43709</v>
      </c>
      <c r="B248" t="s">
        <v>420</v>
      </c>
      <c r="C248">
        <v>51447</v>
      </c>
      <c r="D248">
        <v>88888</v>
      </c>
      <c r="E248" t="s">
        <v>543</v>
      </c>
      <c r="F248">
        <v>2494</v>
      </c>
      <c r="G248" s="12">
        <v>3617</v>
      </c>
      <c r="H248" s="12">
        <v>3604</v>
      </c>
      <c r="I248" s="13">
        <v>1165941581</v>
      </c>
      <c r="J248" s="13">
        <v>2215466699</v>
      </c>
    </row>
    <row r="249" spans="1:10" x14ac:dyDescent="0.35">
      <c r="A249" s="5">
        <v>43710</v>
      </c>
      <c r="B249" t="s">
        <v>421</v>
      </c>
      <c r="C249">
        <v>94381</v>
      </c>
      <c r="D249">
        <v>77777</v>
      </c>
      <c r="E249" t="s">
        <v>542</v>
      </c>
      <c r="F249">
        <v>2780</v>
      </c>
      <c r="G249" s="12">
        <v>1359</v>
      </c>
      <c r="H249" s="12">
        <v>884</v>
      </c>
      <c r="I249" s="13">
        <v>4135394701</v>
      </c>
      <c r="J249" s="13">
        <v>9315155060</v>
      </c>
    </row>
    <row r="250" spans="1:10" x14ac:dyDescent="0.35">
      <c r="A250" s="5">
        <v>43711</v>
      </c>
      <c r="B250" t="s">
        <v>422</v>
      </c>
      <c r="C250">
        <v>88343</v>
      </c>
      <c r="D250">
        <v>88888</v>
      </c>
      <c r="E250" t="s">
        <v>173</v>
      </c>
      <c r="F250">
        <v>2062</v>
      </c>
      <c r="G250" s="12">
        <v>0</v>
      </c>
      <c r="H250" s="12">
        <v>3465</v>
      </c>
      <c r="I250" s="13">
        <v>4270717413</v>
      </c>
      <c r="J250" s="13">
        <v>5055296014</v>
      </c>
    </row>
    <row r="251" spans="1:10" x14ac:dyDescent="0.35">
      <c r="A251" s="5">
        <v>43712</v>
      </c>
      <c r="B251" t="s">
        <v>423</v>
      </c>
      <c r="C251">
        <v>95534</v>
      </c>
      <c r="D251">
        <v>99999</v>
      </c>
      <c r="E251" t="s">
        <v>173</v>
      </c>
      <c r="F251">
        <v>2753</v>
      </c>
      <c r="G251" s="12">
        <v>0</v>
      </c>
      <c r="H251" s="12">
        <v>5446</v>
      </c>
      <c r="I251" s="13">
        <v>4263435417</v>
      </c>
      <c r="J251" s="13">
        <v>8973295818</v>
      </c>
    </row>
    <row r="252" spans="1:10" x14ac:dyDescent="0.35">
      <c r="A252" s="5">
        <v>43713</v>
      </c>
      <c r="B252" t="s">
        <v>424</v>
      </c>
      <c r="C252">
        <v>52984</v>
      </c>
      <c r="D252">
        <v>88888</v>
      </c>
      <c r="E252" t="s">
        <v>543</v>
      </c>
      <c r="F252">
        <v>1173</v>
      </c>
      <c r="G252" s="12">
        <v>477</v>
      </c>
      <c r="H252" s="12">
        <v>2602</v>
      </c>
      <c r="I252" s="13">
        <v>3009763995</v>
      </c>
      <c r="J252" s="13">
        <v>2731882718</v>
      </c>
    </row>
    <row r="253" spans="1:10" x14ac:dyDescent="0.35">
      <c r="A253" s="5">
        <v>43714</v>
      </c>
      <c r="B253" t="s">
        <v>425</v>
      </c>
      <c r="C253">
        <v>62133</v>
      </c>
      <c r="D253">
        <v>99999</v>
      </c>
      <c r="E253" t="s">
        <v>173</v>
      </c>
      <c r="F253">
        <v>2067</v>
      </c>
      <c r="G253" s="12">
        <v>0</v>
      </c>
      <c r="H253" s="12">
        <v>2991</v>
      </c>
      <c r="I253" s="13">
        <v>7885066938</v>
      </c>
      <c r="J253" s="13">
        <v>9361285655</v>
      </c>
    </row>
    <row r="254" spans="1:10" x14ac:dyDescent="0.35">
      <c r="A254" s="5">
        <v>43715</v>
      </c>
      <c r="B254" t="s">
        <v>426</v>
      </c>
      <c r="C254">
        <v>84037</v>
      </c>
      <c r="D254">
        <v>88888</v>
      </c>
      <c r="E254" t="s">
        <v>542</v>
      </c>
      <c r="F254">
        <v>1680</v>
      </c>
      <c r="G254" s="12">
        <v>4200</v>
      </c>
      <c r="H254" s="12">
        <v>1883</v>
      </c>
      <c r="I254" s="13">
        <v>3966786546</v>
      </c>
      <c r="J254" s="13">
        <v>3069855008</v>
      </c>
    </row>
    <row r="255" spans="1:10" x14ac:dyDescent="0.35">
      <c r="A255" s="5">
        <v>43716</v>
      </c>
      <c r="B255" t="s">
        <v>427</v>
      </c>
      <c r="C255">
        <v>75788</v>
      </c>
      <c r="D255">
        <v>99999</v>
      </c>
      <c r="E255" t="s">
        <v>542</v>
      </c>
      <c r="F255">
        <v>3829</v>
      </c>
      <c r="G255" s="12">
        <v>2138</v>
      </c>
      <c r="H255" s="12">
        <v>2823</v>
      </c>
      <c r="I255" s="13">
        <v>2437668841</v>
      </c>
      <c r="J255" s="13">
        <v>5470302050</v>
      </c>
    </row>
    <row r="256" spans="1:10" x14ac:dyDescent="0.35">
      <c r="A256" s="5">
        <v>43717</v>
      </c>
      <c r="B256" t="s">
        <v>428</v>
      </c>
      <c r="C256">
        <v>82800</v>
      </c>
      <c r="D256">
        <v>99999</v>
      </c>
      <c r="E256" t="s">
        <v>543</v>
      </c>
      <c r="F256">
        <v>2826</v>
      </c>
      <c r="G256" s="12">
        <v>1302</v>
      </c>
      <c r="H256" s="12">
        <v>3078</v>
      </c>
      <c r="I256" s="13">
        <v>1038449759</v>
      </c>
      <c r="J256" s="13">
        <v>2781872060</v>
      </c>
    </row>
    <row r="257" spans="1:10" x14ac:dyDescent="0.35">
      <c r="A257" s="5">
        <v>43718</v>
      </c>
      <c r="B257" t="s">
        <v>429</v>
      </c>
      <c r="C257">
        <v>51925</v>
      </c>
      <c r="D257">
        <v>88888</v>
      </c>
      <c r="E257" t="s">
        <v>542</v>
      </c>
      <c r="F257">
        <v>2325</v>
      </c>
      <c r="G257" s="12">
        <v>7654</v>
      </c>
      <c r="H257" s="12">
        <v>1463</v>
      </c>
      <c r="I257" s="13">
        <v>5775181663</v>
      </c>
      <c r="J257" s="13">
        <v>919006659</v>
      </c>
    </row>
    <row r="258" spans="1:10" x14ac:dyDescent="0.35">
      <c r="A258" s="5">
        <v>43719</v>
      </c>
      <c r="B258" t="s">
        <v>430</v>
      </c>
      <c r="C258">
        <v>80544</v>
      </c>
      <c r="D258">
        <v>77777</v>
      </c>
      <c r="E258" t="s">
        <v>173</v>
      </c>
      <c r="F258">
        <v>3518</v>
      </c>
      <c r="G258" s="12">
        <v>0</v>
      </c>
      <c r="H258" s="12">
        <v>4429</v>
      </c>
      <c r="I258" s="13">
        <v>3911804701</v>
      </c>
      <c r="J258" s="13">
        <v>4578004957</v>
      </c>
    </row>
    <row r="259" spans="1:10" x14ac:dyDescent="0.35">
      <c r="A259" s="5">
        <v>43720</v>
      </c>
      <c r="B259" t="s">
        <v>431</v>
      </c>
      <c r="C259">
        <v>65208</v>
      </c>
      <c r="D259">
        <v>77777</v>
      </c>
      <c r="E259" t="s">
        <v>542</v>
      </c>
      <c r="F259">
        <v>1683</v>
      </c>
      <c r="G259" s="12">
        <v>6423</v>
      </c>
      <c r="H259" s="12">
        <v>1549</v>
      </c>
      <c r="I259" s="13">
        <v>1027952743</v>
      </c>
      <c r="J259" s="13">
        <v>3474606455</v>
      </c>
    </row>
    <row r="260" spans="1:10" x14ac:dyDescent="0.35">
      <c r="A260" s="5">
        <v>43721</v>
      </c>
      <c r="B260" t="s">
        <v>432</v>
      </c>
      <c r="C260">
        <v>76446</v>
      </c>
      <c r="D260">
        <v>77777</v>
      </c>
      <c r="E260" t="s">
        <v>173</v>
      </c>
      <c r="F260">
        <v>2183</v>
      </c>
      <c r="G260" s="12">
        <v>0</v>
      </c>
      <c r="H260" s="12">
        <v>790</v>
      </c>
      <c r="I260" s="13">
        <v>4933103402</v>
      </c>
      <c r="J260" s="13">
        <v>222591090</v>
      </c>
    </row>
    <row r="261" spans="1:10" x14ac:dyDescent="0.35">
      <c r="A261" s="5">
        <v>43722</v>
      </c>
      <c r="B261" t="s">
        <v>433</v>
      </c>
      <c r="C261">
        <v>87837</v>
      </c>
      <c r="D261">
        <v>99999</v>
      </c>
      <c r="E261" t="s">
        <v>543</v>
      </c>
      <c r="F261">
        <v>1180</v>
      </c>
      <c r="G261" s="12">
        <v>1163</v>
      </c>
      <c r="H261" s="12">
        <v>6991</v>
      </c>
      <c r="I261" s="13">
        <v>4265861943</v>
      </c>
      <c r="J261" s="13">
        <v>2316553577</v>
      </c>
    </row>
    <row r="262" spans="1:10" x14ac:dyDescent="0.35">
      <c r="A262" s="5">
        <v>43723</v>
      </c>
      <c r="B262" t="s">
        <v>434</v>
      </c>
      <c r="C262">
        <v>98204</v>
      </c>
      <c r="D262">
        <v>99999</v>
      </c>
      <c r="E262" t="s">
        <v>543</v>
      </c>
      <c r="F262">
        <v>2564</v>
      </c>
      <c r="G262" s="12">
        <v>8813</v>
      </c>
      <c r="H262" s="12">
        <v>3877</v>
      </c>
      <c r="I262" s="13">
        <v>692678682</v>
      </c>
      <c r="J262" s="13">
        <v>8609331761</v>
      </c>
    </row>
    <row r="263" spans="1:10" x14ac:dyDescent="0.35">
      <c r="A263" s="5">
        <v>43724</v>
      </c>
      <c r="B263" t="s">
        <v>435</v>
      </c>
      <c r="C263">
        <v>58490</v>
      </c>
      <c r="D263">
        <v>88888</v>
      </c>
      <c r="E263" t="s">
        <v>542</v>
      </c>
      <c r="F263">
        <v>1100</v>
      </c>
      <c r="G263" s="12">
        <v>8647</v>
      </c>
      <c r="H263" s="12">
        <v>5822</v>
      </c>
      <c r="I263" s="13">
        <v>7262353148</v>
      </c>
      <c r="J263" s="13">
        <v>6949977309</v>
      </c>
    </row>
    <row r="264" spans="1:10" x14ac:dyDescent="0.35">
      <c r="A264" s="5">
        <v>43725</v>
      </c>
      <c r="B264" t="s">
        <v>436</v>
      </c>
      <c r="C264">
        <v>90021</v>
      </c>
      <c r="D264">
        <v>88888</v>
      </c>
      <c r="E264" t="s">
        <v>543</v>
      </c>
      <c r="F264">
        <v>2613</v>
      </c>
      <c r="G264" s="12">
        <v>693</v>
      </c>
      <c r="H264" s="12">
        <v>9269</v>
      </c>
      <c r="I264" s="13">
        <v>8247087993</v>
      </c>
      <c r="J264" s="13">
        <v>493963697</v>
      </c>
    </row>
    <row r="265" spans="1:10" x14ac:dyDescent="0.35">
      <c r="A265" s="5">
        <v>43726</v>
      </c>
      <c r="B265" t="s">
        <v>437</v>
      </c>
      <c r="C265">
        <v>94643</v>
      </c>
      <c r="D265">
        <v>88888</v>
      </c>
      <c r="E265" t="s">
        <v>173</v>
      </c>
      <c r="F265">
        <v>2164</v>
      </c>
      <c r="G265" s="12">
        <v>0</v>
      </c>
      <c r="H265" s="12">
        <v>5497</v>
      </c>
      <c r="I265" s="13">
        <v>7006530151</v>
      </c>
      <c r="J265" s="13">
        <v>1910639615</v>
      </c>
    </row>
    <row r="266" spans="1:10" x14ac:dyDescent="0.35">
      <c r="A266" s="5">
        <v>43727</v>
      </c>
      <c r="B266" t="s">
        <v>438</v>
      </c>
      <c r="C266">
        <v>95327</v>
      </c>
      <c r="D266">
        <v>77777</v>
      </c>
      <c r="E266" t="s">
        <v>543</v>
      </c>
      <c r="F266">
        <v>1400</v>
      </c>
      <c r="G266" s="12">
        <v>5432</v>
      </c>
      <c r="H266" s="12">
        <v>2454</v>
      </c>
      <c r="I266" s="13">
        <v>5442235799</v>
      </c>
      <c r="J266" s="13">
        <v>4941299957</v>
      </c>
    </row>
    <row r="267" spans="1:10" x14ac:dyDescent="0.35">
      <c r="A267" s="5">
        <v>43728</v>
      </c>
      <c r="B267" t="s">
        <v>439</v>
      </c>
      <c r="C267">
        <v>93497</v>
      </c>
      <c r="D267">
        <v>77777</v>
      </c>
      <c r="E267" t="s">
        <v>542</v>
      </c>
      <c r="F267">
        <v>1511</v>
      </c>
      <c r="G267" s="12">
        <v>8886</v>
      </c>
      <c r="H267" s="12">
        <v>4994</v>
      </c>
      <c r="I267" s="13">
        <v>728876949</v>
      </c>
      <c r="J267" s="13">
        <v>8594783235</v>
      </c>
    </row>
    <row r="268" spans="1:10" x14ac:dyDescent="0.35">
      <c r="A268" s="5">
        <v>43729</v>
      </c>
      <c r="B268" t="s">
        <v>440</v>
      </c>
      <c r="C268">
        <v>75490</v>
      </c>
      <c r="D268">
        <v>99999</v>
      </c>
      <c r="E268" t="s">
        <v>543</v>
      </c>
      <c r="F268">
        <v>2923</v>
      </c>
      <c r="G268" s="12">
        <v>8423</v>
      </c>
      <c r="H268" s="12">
        <v>7978</v>
      </c>
      <c r="I268" s="13">
        <v>4711311803</v>
      </c>
      <c r="J268" s="13">
        <v>7358626966</v>
      </c>
    </row>
    <row r="269" spans="1:10" x14ac:dyDescent="0.35">
      <c r="A269" s="5">
        <v>43730</v>
      </c>
      <c r="B269" t="s">
        <v>441</v>
      </c>
      <c r="C269">
        <v>50506</v>
      </c>
      <c r="D269">
        <v>99999</v>
      </c>
      <c r="E269" t="s">
        <v>542</v>
      </c>
      <c r="F269">
        <v>2961</v>
      </c>
      <c r="G269" s="12">
        <v>6457</v>
      </c>
      <c r="H269" s="12">
        <v>8521</v>
      </c>
      <c r="I269" s="13">
        <v>5690950749</v>
      </c>
      <c r="J269" s="13">
        <v>348313093</v>
      </c>
    </row>
    <row r="270" spans="1:10" x14ac:dyDescent="0.35">
      <c r="A270" s="5">
        <v>43731</v>
      </c>
      <c r="B270" t="s">
        <v>442</v>
      </c>
      <c r="C270">
        <v>96817</v>
      </c>
      <c r="D270">
        <v>77777</v>
      </c>
      <c r="E270" t="s">
        <v>543</v>
      </c>
      <c r="F270">
        <v>1728</v>
      </c>
      <c r="G270" s="12">
        <v>8071</v>
      </c>
      <c r="H270" s="12">
        <v>1569</v>
      </c>
      <c r="I270" s="13">
        <v>695217119</v>
      </c>
      <c r="J270" s="13">
        <v>292474198</v>
      </c>
    </row>
    <row r="271" spans="1:10" x14ac:dyDescent="0.35">
      <c r="A271" s="5">
        <v>43732</v>
      </c>
      <c r="B271" t="s">
        <v>443</v>
      </c>
      <c r="C271">
        <v>86019</v>
      </c>
      <c r="D271">
        <v>99999</v>
      </c>
      <c r="E271" t="s">
        <v>543</v>
      </c>
      <c r="F271">
        <v>3332</v>
      </c>
      <c r="G271" s="12">
        <v>2989</v>
      </c>
      <c r="H271" s="12">
        <v>1001</v>
      </c>
      <c r="I271" s="13">
        <v>2018316394</v>
      </c>
      <c r="J271" s="13">
        <v>8447454519</v>
      </c>
    </row>
    <row r="272" spans="1:10" x14ac:dyDescent="0.35">
      <c r="A272" s="5">
        <v>43733</v>
      </c>
      <c r="B272" t="s">
        <v>444</v>
      </c>
      <c r="C272">
        <v>84667</v>
      </c>
      <c r="D272">
        <v>88888</v>
      </c>
      <c r="E272" t="s">
        <v>173</v>
      </c>
      <c r="F272">
        <v>2861</v>
      </c>
      <c r="G272" s="12">
        <v>0</v>
      </c>
      <c r="H272" s="12">
        <v>4879</v>
      </c>
      <c r="I272" s="13">
        <v>8888768091</v>
      </c>
      <c r="J272" s="13">
        <v>1434368082</v>
      </c>
    </row>
    <row r="273" spans="1:10" x14ac:dyDescent="0.35">
      <c r="A273" s="5">
        <v>43734</v>
      </c>
      <c r="B273" t="s">
        <v>445</v>
      </c>
      <c r="C273">
        <v>68264</v>
      </c>
      <c r="D273">
        <v>77777</v>
      </c>
      <c r="E273" t="s">
        <v>173</v>
      </c>
      <c r="F273">
        <v>2976</v>
      </c>
      <c r="G273" s="12">
        <v>0</v>
      </c>
      <c r="H273" s="12">
        <v>6093</v>
      </c>
      <c r="I273" s="13">
        <v>4051923860</v>
      </c>
      <c r="J273" s="13">
        <v>3040417013</v>
      </c>
    </row>
    <row r="274" spans="1:10" x14ac:dyDescent="0.35">
      <c r="A274" s="5">
        <v>43735</v>
      </c>
      <c r="B274" t="s">
        <v>446</v>
      </c>
      <c r="C274">
        <v>90862</v>
      </c>
      <c r="D274">
        <v>77777</v>
      </c>
      <c r="E274" t="s">
        <v>173</v>
      </c>
      <c r="F274">
        <v>2720</v>
      </c>
      <c r="G274" s="12">
        <v>0</v>
      </c>
      <c r="H274" s="12">
        <v>9765</v>
      </c>
      <c r="I274" s="13">
        <v>7713899596</v>
      </c>
      <c r="J274" s="13">
        <v>8501644738</v>
      </c>
    </row>
    <row r="275" spans="1:10" x14ac:dyDescent="0.35">
      <c r="A275" s="5">
        <v>43736</v>
      </c>
      <c r="B275" t="s">
        <v>447</v>
      </c>
      <c r="C275">
        <v>89094</v>
      </c>
      <c r="D275">
        <v>99999</v>
      </c>
      <c r="E275" t="s">
        <v>173</v>
      </c>
      <c r="F275">
        <v>1504</v>
      </c>
      <c r="G275" s="12">
        <v>0</v>
      </c>
      <c r="H275" s="12">
        <v>7020</v>
      </c>
      <c r="I275" s="13">
        <v>5425757764</v>
      </c>
      <c r="J275" s="13">
        <v>7463230589</v>
      </c>
    </row>
    <row r="276" spans="1:10" x14ac:dyDescent="0.35">
      <c r="A276" s="5">
        <v>43737</v>
      </c>
      <c r="B276" t="s">
        <v>448</v>
      </c>
      <c r="C276">
        <v>97617</v>
      </c>
      <c r="D276">
        <v>77777</v>
      </c>
      <c r="E276" t="s">
        <v>543</v>
      </c>
      <c r="F276">
        <v>2981</v>
      </c>
      <c r="G276" s="12">
        <v>8966</v>
      </c>
      <c r="H276" s="12">
        <v>6679</v>
      </c>
      <c r="I276" s="13">
        <v>4020695387</v>
      </c>
      <c r="J276" s="13">
        <v>779988327</v>
      </c>
    </row>
    <row r="277" spans="1:10" x14ac:dyDescent="0.35">
      <c r="A277" s="5">
        <v>43738</v>
      </c>
      <c r="B277" t="s">
        <v>449</v>
      </c>
      <c r="C277">
        <v>65722</v>
      </c>
      <c r="D277">
        <v>88888</v>
      </c>
      <c r="E277" t="s">
        <v>543</v>
      </c>
      <c r="F277">
        <v>1392</v>
      </c>
      <c r="G277" s="12">
        <v>8856</v>
      </c>
      <c r="H277" s="12">
        <v>7674</v>
      </c>
      <c r="I277" s="13">
        <v>5135478855</v>
      </c>
      <c r="J277" s="13">
        <v>9275516444</v>
      </c>
    </row>
    <row r="278" spans="1:10" x14ac:dyDescent="0.35">
      <c r="A278" s="5">
        <v>43739</v>
      </c>
      <c r="B278" t="s">
        <v>450</v>
      </c>
      <c r="C278">
        <v>58955</v>
      </c>
      <c r="D278">
        <v>88888</v>
      </c>
      <c r="E278" t="s">
        <v>173</v>
      </c>
      <c r="F278">
        <v>1307</v>
      </c>
      <c r="G278" s="12">
        <v>0</v>
      </c>
      <c r="H278" s="12">
        <v>4141</v>
      </c>
      <c r="I278" s="13">
        <v>7440478062</v>
      </c>
      <c r="J278" s="13">
        <v>689453066</v>
      </c>
    </row>
    <row r="279" spans="1:10" x14ac:dyDescent="0.35">
      <c r="A279" s="5">
        <v>43740</v>
      </c>
      <c r="B279" t="s">
        <v>451</v>
      </c>
      <c r="C279">
        <v>80689</v>
      </c>
      <c r="D279">
        <v>99999</v>
      </c>
      <c r="E279" t="s">
        <v>173</v>
      </c>
      <c r="F279">
        <v>3600</v>
      </c>
      <c r="G279" s="12">
        <v>0</v>
      </c>
      <c r="H279" s="12">
        <v>4451</v>
      </c>
      <c r="I279" s="13">
        <v>7286212440</v>
      </c>
      <c r="J279" s="13">
        <v>2806219238</v>
      </c>
    </row>
    <row r="280" spans="1:10" x14ac:dyDescent="0.35">
      <c r="A280" s="5">
        <v>43741</v>
      </c>
      <c r="B280" t="s">
        <v>452</v>
      </c>
      <c r="C280">
        <v>71805</v>
      </c>
      <c r="D280">
        <v>88888</v>
      </c>
      <c r="E280" t="s">
        <v>173</v>
      </c>
      <c r="F280">
        <v>1101</v>
      </c>
      <c r="G280" s="12">
        <v>0</v>
      </c>
      <c r="H280" s="12">
        <v>9970</v>
      </c>
      <c r="I280" s="13">
        <v>8524966665</v>
      </c>
      <c r="J280" s="13">
        <v>2659224649</v>
      </c>
    </row>
    <row r="281" spans="1:10" x14ac:dyDescent="0.35">
      <c r="A281" s="5">
        <v>43742</v>
      </c>
      <c r="B281" t="s">
        <v>453</v>
      </c>
      <c r="C281">
        <v>65570</v>
      </c>
      <c r="D281">
        <v>99999</v>
      </c>
      <c r="E281" t="s">
        <v>543</v>
      </c>
      <c r="F281">
        <v>3951</v>
      </c>
      <c r="G281" s="12">
        <v>2067</v>
      </c>
      <c r="H281" s="12">
        <v>5615</v>
      </c>
      <c r="I281" s="13">
        <v>3370347027</v>
      </c>
      <c r="J281" s="13">
        <v>4061615690</v>
      </c>
    </row>
    <row r="282" spans="1:10" x14ac:dyDescent="0.35">
      <c r="A282" s="5">
        <v>43743</v>
      </c>
      <c r="B282" t="s">
        <v>454</v>
      </c>
      <c r="C282">
        <v>84325</v>
      </c>
      <c r="D282">
        <v>88888</v>
      </c>
      <c r="E282" t="s">
        <v>173</v>
      </c>
      <c r="F282">
        <v>2211</v>
      </c>
      <c r="G282" s="12">
        <v>0</v>
      </c>
      <c r="H282" s="12">
        <v>5881</v>
      </c>
      <c r="I282" s="13">
        <v>7156509463</v>
      </c>
      <c r="J282" s="13">
        <v>6963563316</v>
      </c>
    </row>
    <row r="283" spans="1:10" x14ac:dyDescent="0.35">
      <c r="A283" s="5">
        <v>43744</v>
      </c>
      <c r="B283" t="s">
        <v>455</v>
      </c>
      <c r="C283">
        <v>85360</v>
      </c>
      <c r="D283">
        <v>77777</v>
      </c>
      <c r="E283" t="s">
        <v>543</v>
      </c>
      <c r="F283">
        <v>2301</v>
      </c>
      <c r="G283" s="12">
        <v>8003</v>
      </c>
      <c r="H283" s="12">
        <v>694</v>
      </c>
      <c r="I283" s="13">
        <v>4520195577</v>
      </c>
      <c r="J283" s="13">
        <v>2461450417</v>
      </c>
    </row>
    <row r="284" spans="1:10" x14ac:dyDescent="0.35">
      <c r="A284" s="5">
        <v>43745</v>
      </c>
      <c r="B284" t="s">
        <v>456</v>
      </c>
      <c r="C284">
        <v>94777</v>
      </c>
      <c r="D284">
        <v>88888</v>
      </c>
      <c r="E284" t="s">
        <v>543</v>
      </c>
      <c r="F284">
        <v>1951</v>
      </c>
      <c r="G284" s="12">
        <v>401</v>
      </c>
      <c r="H284" s="12">
        <v>764</v>
      </c>
      <c r="I284" s="13">
        <v>8954640380</v>
      </c>
      <c r="J284" s="13">
        <v>5074638240</v>
      </c>
    </row>
    <row r="285" spans="1:10" x14ac:dyDescent="0.35">
      <c r="A285" s="5">
        <v>43746</v>
      </c>
      <c r="B285" t="s">
        <v>457</v>
      </c>
      <c r="C285">
        <v>82327</v>
      </c>
      <c r="D285">
        <v>88888</v>
      </c>
      <c r="E285" t="s">
        <v>542</v>
      </c>
      <c r="F285">
        <v>2932</v>
      </c>
      <c r="G285" s="12">
        <v>9179</v>
      </c>
      <c r="H285" s="12">
        <v>9872</v>
      </c>
      <c r="I285" s="13">
        <v>2251200749</v>
      </c>
      <c r="J285" s="13">
        <v>3875844917</v>
      </c>
    </row>
    <row r="286" spans="1:10" x14ac:dyDescent="0.35">
      <c r="A286" s="5">
        <v>43747</v>
      </c>
      <c r="B286" t="s">
        <v>458</v>
      </c>
      <c r="C286">
        <v>88239</v>
      </c>
      <c r="D286">
        <v>88888</v>
      </c>
      <c r="E286" t="s">
        <v>542</v>
      </c>
      <c r="F286">
        <v>2894</v>
      </c>
      <c r="G286" s="12">
        <v>278</v>
      </c>
      <c r="H286" s="12">
        <v>7993</v>
      </c>
      <c r="I286" s="13">
        <v>1420878725</v>
      </c>
      <c r="J286" s="13">
        <v>479063222</v>
      </c>
    </row>
    <row r="287" spans="1:10" x14ac:dyDescent="0.35">
      <c r="A287" s="5">
        <v>43748</v>
      </c>
      <c r="B287" t="s">
        <v>459</v>
      </c>
      <c r="C287">
        <v>64033</v>
      </c>
      <c r="D287">
        <v>99999</v>
      </c>
      <c r="E287" t="s">
        <v>543</v>
      </c>
      <c r="F287">
        <v>3540</v>
      </c>
      <c r="G287" s="12">
        <v>9324</v>
      </c>
      <c r="H287" s="12">
        <v>1531</v>
      </c>
      <c r="I287" s="13">
        <v>4562558918</v>
      </c>
      <c r="J287" s="13">
        <v>6363912546</v>
      </c>
    </row>
    <row r="288" spans="1:10" x14ac:dyDescent="0.35">
      <c r="A288" s="5">
        <v>43749</v>
      </c>
      <c r="B288" t="s">
        <v>460</v>
      </c>
      <c r="C288">
        <v>67022</v>
      </c>
      <c r="D288">
        <v>99999</v>
      </c>
      <c r="E288" t="s">
        <v>542</v>
      </c>
      <c r="F288">
        <v>2822</v>
      </c>
      <c r="G288" s="12">
        <v>3534</v>
      </c>
      <c r="H288" s="12">
        <v>9777</v>
      </c>
      <c r="I288" s="13">
        <v>6306853311</v>
      </c>
      <c r="J288" s="13">
        <v>9876574552</v>
      </c>
    </row>
    <row r="289" spans="1:10" x14ac:dyDescent="0.35">
      <c r="A289" s="5">
        <v>43750</v>
      </c>
      <c r="B289" t="s">
        <v>461</v>
      </c>
      <c r="C289">
        <v>74586</v>
      </c>
      <c r="D289">
        <v>88888</v>
      </c>
      <c r="E289" t="s">
        <v>543</v>
      </c>
      <c r="F289">
        <v>1326</v>
      </c>
      <c r="G289" s="12">
        <v>9377</v>
      </c>
      <c r="H289" s="12">
        <v>5016</v>
      </c>
      <c r="I289" s="13">
        <v>7708016942</v>
      </c>
      <c r="J289" s="13">
        <v>5612349844</v>
      </c>
    </row>
    <row r="290" spans="1:10" x14ac:dyDescent="0.35">
      <c r="A290" s="5">
        <v>43751</v>
      </c>
      <c r="B290" t="s">
        <v>462</v>
      </c>
      <c r="C290">
        <v>66573</v>
      </c>
      <c r="D290">
        <v>88888</v>
      </c>
      <c r="E290" t="s">
        <v>543</v>
      </c>
      <c r="F290">
        <v>1741</v>
      </c>
      <c r="G290" s="12">
        <v>2154</v>
      </c>
      <c r="H290" s="12">
        <v>4102</v>
      </c>
      <c r="I290" s="13">
        <v>7313566376</v>
      </c>
      <c r="J290" s="13">
        <v>3241771098</v>
      </c>
    </row>
    <row r="291" spans="1:10" x14ac:dyDescent="0.35">
      <c r="A291" s="5">
        <v>43752</v>
      </c>
      <c r="B291" t="s">
        <v>463</v>
      </c>
      <c r="C291">
        <v>52002</v>
      </c>
      <c r="D291">
        <v>88888</v>
      </c>
      <c r="E291" t="s">
        <v>543</v>
      </c>
      <c r="F291">
        <v>3230</v>
      </c>
      <c r="G291" s="12">
        <v>2051</v>
      </c>
      <c r="H291" s="12">
        <v>8546</v>
      </c>
      <c r="I291" s="13">
        <v>654216526</v>
      </c>
      <c r="J291" s="13">
        <v>3451951203</v>
      </c>
    </row>
    <row r="292" spans="1:10" x14ac:dyDescent="0.35">
      <c r="A292" s="5">
        <v>43753</v>
      </c>
      <c r="B292" t="s">
        <v>464</v>
      </c>
      <c r="C292">
        <v>60572</v>
      </c>
      <c r="D292">
        <v>88888</v>
      </c>
      <c r="E292" t="s">
        <v>543</v>
      </c>
      <c r="F292">
        <v>2122</v>
      </c>
      <c r="G292" s="12">
        <v>6134</v>
      </c>
      <c r="H292" s="12">
        <v>3460</v>
      </c>
      <c r="I292" s="13">
        <v>7423414855</v>
      </c>
      <c r="J292" s="13">
        <v>3317474015</v>
      </c>
    </row>
    <row r="293" spans="1:10" x14ac:dyDescent="0.35">
      <c r="A293" s="5">
        <v>43754</v>
      </c>
      <c r="B293" t="s">
        <v>465</v>
      </c>
      <c r="C293">
        <v>81205</v>
      </c>
      <c r="D293">
        <v>77777</v>
      </c>
      <c r="E293" t="s">
        <v>543</v>
      </c>
      <c r="F293">
        <v>3673</v>
      </c>
      <c r="G293" s="12">
        <v>10000</v>
      </c>
      <c r="H293" s="12">
        <v>253</v>
      </c>
      <c r="I293" s="13">
        <v>4665982500</v>
      </c>
      <c r="J293" s="13">
        <v>7669236857</v>
      </c>
    </row>
    <row r="294" spans="1:10" x14ac:dyDescent="0.35">
      <c r="A294" s="5">
        <v>43755</v>
      </c>
      <c r="B294" t="s">
        <v>466</v>
      </c>
      <c r="C294">
        <v>87325</v>
      </c>
      <c r="D294">
        <v>99999</v>
      </c>
      <c r="E294" t="s">
        <v>543</v>
      </c>
      <c r="F294">
        <v>3360</v>
      </c>
      <c r="G294" s="12">
        <v>7217</v>
      </c>
      <c r="H294" s="12">
        <v>2631</v>
      </c>
      <c r="I294" s="13">
        <v>7139616886</v>
      </c>
      <c r="J294" s="13">
        <v>2343349074</v>
      </c>
    </row>
    <row r="295" spans="1:10" x14ac:dyDescent="0.35">
      <c r="A295" s="5">
        <v>43756</v>
      </c>
      <c r="B295" t="s">
        <v>467</v>
      </c>
      <c r="C295">
        <v>83461</v>
      </c>
      <c r="D295">
        <v>77777</v>
      </c>
      <c r="E295" t="s">
        <v>173</v>
      </c>
      <c r="F295">
        <v>2154</v>
      </c>
      <c r="G295" s="12">
        <v>0</v>
      </c>
      <c r="H295" s="12">
        <v>4059</v>
      </c>
      <c r="I295" s="13">
        <v>6661358571</v>
      </c>
      <c r="J295" s="13">
        <v>9823242870</v>
      </c>
    </row>
    <row r="296" spans="1:10" x14ac:dyDescent="0.35">
      <c r="A296" s="5">
        <v>43757</v>
      </c>
      <c r="B296" t="s">
        <v>468</v>
      </c>
      <c r="C296">
        <v>63491</v>
      </c>
      <c r="D296">
        <v>99999</v>
      </c>
      <c r="E296" t="s">
        <v>173</v>
      </c>
      <c r="F296">
        <v>3494</v>
      </c>
      <c r="G296" s="12">
        <v>0</v>
      </c>
      <c r="H296" s="12">
        <v>2766</v>
      </c>
      <c r="I296" s="13">
        <v>3470543534</v>
      </c>
      <c r="J296" s="13">
        <v>857460241</v>
      </c>
    </row>
    <row r="297" spans="1:10" x14ac:dyDescent="0.35">
      <c r="A297" s="5">
        <v>43758</v>
      </c>
      <c r="B297" t="s">
        <v>469</v>
      </c>
      <c r="C297">
        <v>95464</v>
      </c>
      <c r="D297">
        <v>77777</v>
      </c>
      <c r="E297" t="s">
        <v>173</v>
      </c>
      <c r="F297">
        <v>2173</v>
      </c>
      <c r="G297" s="12">
        <v>0</v>
      </c>
      <c r="H297" s="12">
        <v>7058</v>
      </c>
      <c r="I297" s="13">
        <v>7101892290</v>
      </c>
      <c r="J297" s="13">
        <v>1573786923</v>
      </c>
    </row>
    <row r="298" spans="1:10" x14ac:dyDescent="0.35">
      <c r="A298" s="5">
        <v>43759</v>
      </c>
      <c r="B298" t="s">
        <v>470</v>
      </c>
      <c r="C298">
        <v>80103</v>
      </c>
      <c r="D298">
        <v>99999</v>
      </c>
      <c r="E298" t="s">
        <v>543</v>
      </c>
      <c r="F298">
        <v>1997</v>
      </c>
      <c r="G298" s="12">
        <v>9878</v>
      </c>
      <c r="H298" s="12">
        <v>9048</v>
      </c>
      <c r="I298" s="13">
        <v>8659021138</v>
      </c>
      <c r="J298" s="13">
        <v>4235390920</v>
      </c>
    </row>
    <row r="299" spans="1:10" x14ac:dyDescent="0.35">
      <c r="A299" s="5">
        <v>43760</v>
      </c>
      <c r="B299" t="s">
        <v>471</v>
      </c>
      <c r="C299">
        <v>52389</v>
      </c>
      <c r="D299">
        <v>77777</v>
      </c>
      <c r="E299" t="s">
        <v>543</v>
      </c>
      <c r="F299">
        <v>3905</v>
      </c>
      <c r="G299" s="12">
        <v>8365</v>
      </c>
      <c r="H299" s="12">
        <v>4447</v>
      </c>
      <c r="I299" s="13">
        <v>5249731812</v>
      </c>
      <c r="J299" s="13">
        <v>8461762803</v>
      </c>
    </row>
    <row r="300" spans="1:10" x14ac:dyDescent="0.35">
      <c r="A300" s="5">
        <v>43761</v>
      </c>
      <c r="B300" t="s">
        <v>472</v>
      </c>
      <c r="C300">
        <v>70427</v>
      </c>
      <c r="D300">
        <v>88888</v>
      </c>
      <c r="E300" t="s">
        <v>173</v>
      </c>
      <c r="F300">
        <v>2464</v>
      </c>
      <c r="G300" s="12">
        <v>0</v>
      </c>
      <c r="H300" s="12">
        <v>8182</v>
      </c>
      <c r="I300" s="13">
        <v>3853022243</v>
      </c>
      <c r="J300" s="13">
        <v>534655287</v>
      </c>
    </row>
    <row r="301" spans="1:10" x14ac:dyDescent="0.35">
      <c r="A301" s="5">
        <v>43762</v>
      </c>
      <c r="B301" t="s">
        <v>473</v>
      </c>
      <c r="C301">
        <v>82786</v>
      </c>
      <c r="D301">
        <v>88888</v>
      </c>
      <c r="E301" t="s">
        <v>173</v>
      </c>
      <c r="F301">
        <v>3248</v>
      </c>
      <c r="G301" s="12">
        <v>0</v>
      </c>
      <c r="H301" s="12">
        <v>1580</v>
      </c>
      <c r="I301" s="13">
        <v>555256712</v>
      </c>
      <c r="J301" s="13">
        <v>446009114</v>
      </c>
    </row>
    <row r="302" spans="1:10" x14ac:dyDescent="0.35">
      <c r="A302" s="5">
        <v>43763</v>
      </c>
      <c r="B302" t="s">
        <v>474</v>
      </c>
      <c r="C302">
        <v>67604</v>
      </c>
      <c r="D302">
        <v>99999</v>
      </c>
      <c r="E302" t="s">
        <v>542</v>
      </c>
      <c r="F302">
        <v>2199</v>
      </c>
      <c r="G302" s="12">
        <v>5334</v>
      </c>
      <c r="H302" s="12">
        <v>2280</v>
      </c>
      <c r="I302" s="13">
        <v>1743581895</v>
      </c>
      <c r="J302" s="13">
        <v>1778174146</v>
      </c>
    </row>
    <row r="303" spans="1:10" x14ac:dyDescent="0.35">
      <c r="A303" s="5">
        <v>43764</v>
      </c>
      <c r="B303" t="s">
        <v>475</v>
      </c>
      <c r="C303">
        <v>79854</v>
      </c>
      <c r="D303">
        <v>99999</v>
      </c>
      <c r="E303" t="s">
        <v>542</v>
      </c>
      <c r="F303">
        <v>1160</v>
      </c>
      <c r="G303" s="12">
        <v>9645</v>
      </c>
      <c r="H303" s="12">
        <v>1401</v>
      </c>
      <c r="I303" s="13">
        <v>8938244395</v>
      </c>
      <c r="J303" s="13">
        <v>5022420341</v>
      </c>
    </row>
    <row r="304" spans="1:10" x14ac:dyDescent="0.35">
      <c r="A304" s="5">
        <v>43765</v>
      </c>
      <c r="B304" t="s">
        <v>476</v>
      </c>
      <c r="C304">
        <v>64958</v>
      </c>
      <c r="D304">
        <v>99999</v>
      </c>
      <c r="E304" t="s">
        <v>542</v>
      </c>
      <c r="F304">
        <v>2521</v>
      </c>
      <c r="G304" s="12">
        <v>5071</v>
      </c>
      <c r="H304" s="12">
        <v>8638</v>
      </c>
      <c r="I304" s="13">
        <v>5600083386</v>
      </c>
      <c r="J304" s="13">
        <v>9833089590</v>
      </c>
    </row>
    <row r="305" spans="1:10" x14ac:dyDescent="0.35">
      <c r="A305" s="5">
        <v>43766</v>
      </c>
      <c r="B305" t="s">
        <v>477</v>
      </c>
      <c r="C305">
        <v>52921</v>
      </c>
      <c r="D305">
        <v>99999</v>
      </c>
      <c r="E305" t="s">
        <v>173</v>
      </c>
      <c r="F305">
        <v>2153</v>
      </c>
      <c r="G305" s="12">
        <v>0</v>
      </c>
      <c r="H305" s="12">
        <v>1115</v>
      </c>
      <c r="I305" s="13">
        <v>3041803406</v>
      </c>
      <c r="J305" s="13">
        <v>5374588427</v>
      </c>
    </row>
    <row r="306" spans="1:10" x14ac:dyDescent="0.35">
      <c r="A306" s="5">
        <v>43767</v>
      </c>
      <c r="B306" t="s">
        <v>478</v>
      </c>
      <c r="C306">
        <v>60421</v>
      </c>
      <c r="D306">
        <v>99999</v>
      </c>
      <c r="E306" t="s">
        <v>543</v>
      </c>
      <c r="F306">
        <v>1887</v>
      </c>
      <c r="G306" s="12">
        <v>2910</v>
      </c>
      <c r="H306" s="12">
        <v>1032</v>
      </c>
      <c r="I306" s="13">
        <v>3932131677</v>
      </c>
      <c r="J306" s="13">
        <v>9239048847</v>
      </c>
    </row>
    <row r="307" spans="1:10" x14ac:dyDescent="0.35">
      <c r="A307" s="5">
        <v>43768</v>
      </c>
      <c r="B307" t="s">
        <v>479</v>
      </c>
      <c r="C307">
        <v>69425</v>
      </c>
      <c r="D307">
        <v>77777</v>
      </c>
      <c r="E307" t="s">
        <v>173</v>
      </c>
      <c r="F307">
        <v>3874</v>
      </c>
      <c r="G307" s="12">
        <v>0</v>
      </c>
      <c r="H307" s="12">
        <v>7344</v>
      </c>
      <c r="I307" s="13">
        <v>2174359406</v>
      </c>
      <c r="J307" s="13">
        <v>3926939187</v>
      </c>
    </row>
    <row r="308" spans="1:10" x14ac:dyDescent="0.35">
      <c r="A308" s="5">
        <v>43769</v>
      </c>
      <c r="B308" t="s">
        <v>480</v>
      </c>
      <c r="C308">
        <v>95926</v>
      </c>
      <c r="D308">
        <v>88888</v>
      </c>
      <c r="E308" t="s">
        <v>173</v>
      </c>
      <c r="F308">
        <v>2254</v>
      </c>
      <c r="G308" s="12">
        <v>0</v>
      </c>
      <c r="H308" s="12">
        <v>7199</v>
      </c>
      <c r="I308" s="13">
        <v>7058689515</v>
      </c>
      <c r="J308" s="13">
        <v>2321965851</v>
      </c>
    </row>
    <row r="309" spans="1:10" x14ac:dyDescent="0.35">
      <c r="A309" s="5">
        <v>43770</v>
      </c>
      <c r="B309" t="s">
        <v>481</v>
      </c>
      <c r="C309">
        <v>70344</v>
      </c>
      <c r="D309">
        <v>77777</v>
      </c>
      <c r="E309" t="s">
        <v>173</v>
      </c>
      <c r="F309">
        <v>3100</v>
      </c>
      <c r="G309" s="12">
        <v>0</v>
      </c>
      <c r="H309" s="12">
        <v>8678</v>
      </c>
      <c r="I309" s="13">
        <v>8485695319</v>
      </c>
      <c r="J309" s="13">
        <v>2407709889</v>
      </c>
    </row>
    <row r="310" spans="1:10" x14ac:dyDescent="0.35">
      <c r="A310" s="5">
        <v>43771</v>
      </c>
      <c r="B310" t="s">
        <v>482</v>
      </c>
      <c r="C310">
        <v>98836</v>
      </c>
      <c r="D310">
        <v>77777</v>
      </c>
      <c r="E310" t="s">
        <v>542</v>
      </c>
      <c r="F310">
        <v>2161</v>
      </c>
      <c r="G310" s="12">
        <v>2962</v>
      </c>
      <c r="H310" s="12">
        <v>7999</v>
      </c>
      <c r="I310" s="13">
        <v>2190236539</v>
      </c>
      <c r="J310" s="13">
        <v>8897916655</v>
      </c>
    </row>
    <row r="311" spans="1:10" x14ac:dyDescent="0.35">
      <c r="A311" s="5">
        <v>43772</v>
      </c>
      <c r="B311" t="s">
        <v>483</v>
      </c>
      <c r="C311">
        <v>62380</v>
      </c>
      <c r="D311">
        <v>99999</v>
      </c>
      <c r="E311" t="s">
        <v>542</v>
      </c>
      <c r="F311">
        <v>3366</v>
      </c>
      <c r="G311" s="12">
        <v>1555</v>
      </c>
      <c r="H311" s="12">
        <v>5133</v>
      </c>
      <c r="I311" s="13">
        <v>1963955783</v>
      </c>
      <c r="J311" s="13">
        <v>3460626862</v>
      </c>
    </row>
    <row r="312" spans="1:10" x14ac:dyDescent="0.35">
      <c r="A312" s="5">
        <v>43773</v>
      </c>
      <c r="B312" t="s">
        <v>484</v>
      </c>
      <c r="C312">
        <v>68754</v>
      </c>
      <c r="D312">
        <v>88888</v>
      </c>
      <c r="E312" t="s">
        <v>543</v>
      </c>
      <c r="F312">
        <v>2743</v>
      </c>
      <c r="G312" s="12">
        <v>4773</v>
      </c>
      <c r="H312" s="12">
        <v>9811</v>
      </c>
      <c r="I312" s="13">
        <v>6458087066</v>
      </c>
      <c r="J312" s="13">
        <v>8260528440</v>
      </c>
    </row>
    <row r="313" spans="1:10" x14ac:dyDescent="0.35">
      <c r="A313" s="5">
        <v>43774</v>
      </c>
      <c r="B313" t="s">
        <v>485</v>
      </c>
      <c r="C313">
        <v>91363</v>
      </c>
      <c r="D313">
        <v>77777</v>
      </c>
      <c r="E313" t="s">
        <v>543</v>
      </c>
      <c r="F313">
        <v>2211</v>
      </c>
      <c r="G313" s="12">
        <v>2967</v>
      </c>
      <c r="H313" s="12">
        <v>4621</v>
      </c>
      <c r="I313" s="13">
        <v>4039292672</v>
      </c>
      <c r="J313" s="13">
        <v>5620364872</v>
      </c>
    </row>
    <row r="314" spans="1:10" x14ac:dyDescent="0.35">
      <c r="A314" s="5">
        <v>43775</v>
      </c>
      <c r="B314" t="s">
        <v>486</v>
      </c>
      <c r="C314">
        <v>82408</v>
      </c>
      <c r="D314">
        <v>99999</v>
      </c>
      <c r="E314" t="s">
        <v>543</v>
      </c>
      <c r="F314">
        <v>1968</v>
      </c>
      <c r="G314" s="12">
        <v>1457</v>
      </c>
      <c r="H314" s="12">
        <v>5344</v>
      </c>
      <c r="I314" s="13">
        <v>949313985</v>
      </c>
      <c r="J314" s="13">
        <v>4193848617</v>
      </c>
    </row>
    <row r="315" spans="1:10" x14ac:dyDescent="0.35">
      <c r="A315" s="5">
        <v>43776</v>
      </c>
      <c r="B315" t="s">
        <v>487</v>
      </c>
      <c r="C315">
        <v>86555</v>
      </c>
      <c r="D315">
        <v>77777</v>
      </c>
      <c r="E315" t="s">
        <v>543</v>
      </c>
      <c r="F315">
        <v>1971</v>
      </c>
      <c r="G315" s="12">
        <v>2748</v>
      </c>
      <c r="H315" s="12">
        <v>1366</v>
      </c>
      <c r="I315" s="13">
        <v>2034033912</v>
      </c>
      <c r="J315" s="13">
        <v>8010761497</v>
      </c>
    </row>
    <row r="316" spans="1:10" x14ac:dyDescent="0.35">
      <c r="A316" s="5">
        <v>43777</v>
      </c>
      <c r="B316" t="s">
        <v>488</v>
      </c>
      <c r="C316">
        <v>98467</v>
      </c>
      <c r="D316">
        <v>88888</v>
      </c>
      <c r="E316" t="s">
        <v>173</v>
      </c>
      <c r="F316">
        <v>2566</v>
      </c>
      <c r="G316" s="12">
        <v>0</v>
      </c>
      <c r="H316" s="12">
        <v>1428</v>
      </c>
      <c r="I316" s="13">
        <v>2639517963</v>
      </c>
      <c r="J316" s="13">
        <v>1058424833</v>
      </c>
    </row>
    <row r="317" spans="1:10" x14ac:dyDescent="0.35">
      <c r="A317" s="5">
        <v>43778</v>
      </c>
      <c r="B317" t="s">
        <v>489</v>
      </c>
      <c r="C317">
        <v>82489</v>
      </c>
      <c r="D317">
        <v>88888</v>
      </c>
      <c r="E317" t="s">
        <v>543</v>
      </c>
      <c r="F317">
        <v>1920</v>
      </c>
      <c r="G317" s="12">
        <v>4951</v>
      </c>
      <c r="H317" s="12">
        <v>7001</v>
      </c>
      <c r="I317" s="13">
        <v>2472063648</v>
      </c>
      <c r="J317" s="13">
        <v>8335939354</v>
      </c>
    </row>
    <row r="318" spans="1:10" x14ac:dyDescent="0.35">
      <c r="A318" s="5">
        <v>43779</v>
      </c>
      <c r="B318" t="s">
        <v>490</v>
      </c>
      <c r="C318">
        <v>83859</v>
      </c>
      <c r="D318">
        <v>99999</v>
      </c>
      <c r="E318" t="s">
        <v>543</v>
      </c>
      <c r="F318">
        <v>1833</v>
      </c>
      <c r="G318" s="12">
        <v>456</v>
      </c>
      <c r="H318" s="12">
        <v>1813</v>
      </c>
      <c r="I318" s="13">
        <v>2761344398</v>
      </c>
      <c r="J318" s="13">
        <v>3256226320</v>
      </c>
    </row>
    <row r="319" spans="1:10" x14ac:dyDescent="0.35">
      <c r="A319" s="5">
        <v>43780</v>
      </c>
      <c r="B319" t="s">
        <v>491</v>
      </c>
      <c r="C319">
        <v>72444</v>
      </c>
      <c r="D319">
        <v>88888</v>
      </c>
      <c r="E319" t="s">
        <v>542</v>
      </c>
      <c r="F319">
        <v>2688</v>
      </c>
      <c r="G319" s="12">
        <v>899</v>
      </c>
      <c r="H319" s="12">
        <v>6044</v>
      </c>
      <c r="I319" s="13">
        <v>3525265967</v>
      </c>
      <c r="J319" s="13">
        <v>9580547701</v>
      </c>
    </row>
    <row r="320" spans="1:10" x14ac:dyDescent="0.35">
      <c r="A320" s="5">
        <v>43781</v>
      </c>
      <c r="B320" t="s">
        <v>492</v>
      </c>
      <c r="C320">
        <v>84520</v>
      </c>
      <c r="D320">
        <v>99999</v>
      </c>
      <c r="E320" t="s">
        <v>173</v>
      </c>
      <c r="F320">
        <v>2190</v>
      </c>
      <c r="G320" s="12">
        <v>0</v>
      </c>
      <c r="H320" s="12">
        <v>5747</v>
      </c>
      <c r="I320" s="13">
        <v>2583965653</v>
      </c>
      <c r="J320" s="13">
        <v>6524747138</v>
      </c>
    </row>
    <row r="321" spans="1:10" x14ac:dyDescent="0.35">
      <c r="A321" s="5">
        <v>43782</v>
      </c>
      <c r="B321" t="s">
        <v>493</v>
      </c>
      <c r="C321">
        <v>59525</v>
      </c>
      <c r="D321">
        <v>88888</v>
      </c>
      <c r="E321" t="s">
        <v>173</v>
      </c>
      <c r="F321">
        <v>1153</v>
      </c>
      <c r="G321" s="12">
        <v>0</v>
      </c>
      <c r="H321" s="12">
        <v>9044</v>
      </c>
      <c r="I321" s="13">
        <v>2454639200</v>
      </c>
      <c r="J321" s="13">
        <v>6783774915</v>
      </c>
    </row>
    <row r="322" spans="1:10" x14ac:dyDescent="0.35">
      <c r="A322" s="5">
        <v>43783</v>
      </c>
      <c r="B322" t="s">
        <v>494</v>
      </c>
      <c r="C322">
        <v>82250</v>
      </c>
      <c r="D322">
        <v>99999</v>
      </c>
      <c r="E322" t="s">
        <v>542</v>
      </c>
      <c r="F322">
        <v>3554</v>
      </c>
      <c r="G322" s="12">
        <v>6874</v>
      </c>
      <c r="H322" s="12">
        <v>8878</v>
      </c>
      <c r="I322" s="13">
        <v>6953202169</v>
      </c>
      <c r="J322" s="13">
        <v>650601973</v>
      </c>
    </row>
    <row r="323" spans="1:10" x14ac:dyDescent="0.35">
      <c r="A323" s="5">
        <v>43784</v>
      </c>
      <c r="B323" t="s">
        <v>495</v>
      </c>
      <c r="C323">
        <v>78870</v>
      </c>
      <c r="D323">
        <v>88888</v>
      </c>
      <c r="E323" t="s">
        <v>173</v>
      </c>
      <c r="F323">
        <v>2862</v>
      </c>
      <c r="G323" s="12">
        <v>0</v>
      </c>
      <c r="H323" s="12">
        <v>5984</v>
      </c>
      <c r="I323" s="13">
        <v>2590828957</v>
      </c>
      <c r="J323" s="13">
        <v>6565999632</v>
      </c>
    </row>
    <row r="324" spans="1:10" x14ac:dyDescent="0.35">
      <c r="A324" s="5">
        <v>43785</v>
      </c>
      <c r="B324" t="s">
        <v>496</v>
      </c>
      <c r="C324">
        <v>84348</v>
      </c>
      <c r="D324">
        <v>88888</v>
      </c>
      <c r="E324" t="s">
        <v>542</v>
      </c>
      <c r="F324">
        <v>3329</v>
      </c>
      <c r="G324" s="12">
        <v>2154</v>
      </c>
      <c r="H324" s="12">
        <v>5050</v>
      </c>
      <c r="I324" s="13">
        <v>7037565642</v>
      </c>
      <c r="J324" s="13">
        <v>6014794374</v>
      </c>
    </row>
    <row r="325" spans="1:10" x14ac:dyDescent="0.35">
      <c r="A325" s="5">
        <v>43786</v>
      </c>
      <c r="B325" t="s">
        <v>497</v>
      </c>
      <c r="C325">
        <v>74290</v>
      </c>
      <c r="D325">
        <v>88888</v>
      </c>
      <c r="E325" t="s">
        <v>542</v>
      </c>
      <c r="F325">
        <v>1387</v>
      </c>
      <c r="G325" s="12">
        <v>2192</v>
      </c>
      <c r="H325" s="12">
        <v>6722</v>
      </c>
      <c r="I325" s="13">
        <v>2465818895</v>
      </c>
      <c r="J325" s="13">
        <v>5430352625</v>
      </c>
    </row>
    <row r="326" spans="1:10" x14ac:dyDescent="0.35">
      <c r="A326" s="5">
        <v>43787</v>
      </c>
      <c r="B326" t="s">
        <v>498</v>
      </c>
      <c r="C326">
        <v>50968</v>
      </c>
      <c r="D326">
        <v>99999</v>
      </c>
      <c r="E326" t="s">
        <v>173</v>
      </c>
      <c r="F326">
        <v>3687</v>
      </c>
      <c r="G326" s="12">
        <v>0</v>
      </c>
      <c r="H326" s="12">
        <v>4298</v>
      </c>
      <c r="I326" s="13">
        <v>611590999</v>
      </c>
      <c r="J326" s="13">
        <v>1462600692</v>
      </c>
    </row>
    <row r="327" spans="1:10" x14ac:dyDescent="0.35">
      <c r="A327" s="5">
        <v>43788</v>
      </c>
      <c r="B327" t="s">
        <v>499</v>
      </c>
      <c r="C327">
        <v>84276</v>
      </c>
      <c r="D327">
        <v>88888</v>
      </c>
      <c r="E327" t="s">
        <v>173</v>
      </c>
      <c r="F327">
        <v>2355</v>
      </c>
      <c r="G327" s="12">
        <v>0</v>
      </c>
      <c r="H327" s="12">
        <v>7743</v>
      </c>
      <c r="I327" s="13">
        <v>1992066205</v>
      </c>
      <c r="J327" s="13">
        <v>6919779676</v>
      </c>
    </row>
    <row r="328" spans="1:10" x14ac:dyDescent="0.35">
      <c r="A328" s="5">
        <v>43789</v>
      </c>
      <c r="B328" t="s">
        <v>500</v>
      </c>
      <c r="C328">
        <v>54117</v>
      </c>
      <c r="D328">
        <v>99999</v>
      </c>
      <c r="E328" t="s">
        <v>173</v>
      </c>
      <c r="F328">
        <v>3003</v>
      </c>
      <c r="G328" s="12">
        <v>0</v>
      </c>
      <c r="H328" s="12">
        <v>5473</v>
      </c>
      <c r="I328" s="13">
        <v>1467214343</v>
      </c>
      <c r="J328" s="13">
        <v>5919772546</v>
      </c>
    </row>
    <row r="329" spans="1:10" x14ac:dyDescent="0.35">
      <c r="A329" s="5">
        <v>43790</v>
      </c>
      <c r="B329" t="s">
        <v>501</v>
      </c>
      <c r="C329">
        <v>71880</v>
      </c>
      <c r="D329">
        <v>99999</v>
      </c>
      <c r="E329" t="s">
        <v>173</v>
      </c>
      <c r="F329">
        <v>2960</v>
      </c>
      <c r="G329" s="12">
        <v>0</v>
      </c>
      <c r="H329" s="12">
        <v>4568</v>
      </c>
      <c r="I329" s="13">
        <v>539329182</v>
      </c>
      <c r="J329" s="13">
        <v>5801235936</v>
      </c>
    </row>
    <row r="330" spans="1:10" x14ac:dyDescent="0.35">
      <c r="A330" s="5">
        <v>43791</v>
      </c>
      <c r="B330" t="s">
        <v>502</v>
      </c>
      <c r="C330">
        <v>63336</v>
      </c>
      <c r="D330">
        <v>88888</v>
      </c>
      <c r="E330" t="s">
        <v>543</v>
      </c>
      <c r="F330">
        <v>1813</v>
      </c>
      <c r="G330" s="12">
        <v>5493</v>
      </c>
      <c r="H330" s="12">
        <v>1173</v>
      </c>
      <c r="I330" s="13">
        <v>5396363624</v>
      </c>
      <c r="J330" s="13">
        <v>2153380614</v>
      </c>
    </row>
    <row r="331" spans="1:10" x14ac:dyDescent="0.35">
      <c r="A331" s="5">
        <v>43792</v>
      </c>
      <c r="B331" t="s">
        <v>503</v>
      </c>
      <c r="C331">
        <v>90779</v>
      </c>
      <c r="D331">
        <v>99999</v>
      </c>
      <c r="E331" t="s">
        <v>542</v>
      </c>
      <c r="F331">
        <v>1738</v>
      </c>
      <c r="G331" s="12">
        <v>5659</v>
      </c>
      <c r="H331" s="12">
        <v>3699</v>
      </c>
      <c r="I331" s="13">
        <v>2041363049</v>
      </c>
      <c r="J331" s="13">
        <v>6610274533</v>
      </c>
    </row>
    <row r="332" spans="1:10" x14ac:dyDescent="0.35">
      <c r="A332" s="5">
        <v>43793</v>
      </c>
      <c r="B332" t="s">
        <v>504</v>
      </c>
      <c r="C332">
        <v>70871</v>
      </c>
      <c r="D332">
        <v>88888</v>
      </c>
      <c r="E332" t="s">
        <v>542</v>
      </c>
      <c r="F332">
        <v>2427</v>
      </c>
      <c r="G332" s="12">
        <v>683</v>
      </c>
      <c r="H332" s="12">
        <v>2998</v>
      </c>
      <c r="I332" s="13">
        <v>962004746</v>
      </c>
      <c r="J332" s="13">
        <v>8191849434</v>
      </c>
    </row>
    <row r="333" spans="1:10" x14ac:dyDescent="0.35">
      <c r="A333" s="5">
        <v>43794</v>
      </c>
      <c r="B333" t="s">
        <v>505</v>
      </c>
      <c r="C333">
        <v>50788</v>
      </c>
      <c r="D333">
        <v>99999</v>
      </c>
      <c r="E333" t="s">
        <v>542</v>
      </c>
      <c r="F333">
        <v>1903</v>
      </c>
      <c r="G333" s="12">
        <v>9681</v>
      </c>
      <c r="H333" s="12">
        <v>4163</v>
      </c>
      <c r="I333" s="13">
        <v>6098949847</v>
      </c>
      <c r="J333" s="13">
        <v>3894957961</v>
      </c>
    </row>
    <row r="334" spans="1:10" x14ac:dyDescent="0.35">
      <c r="A334" s="5">
        <v>43795</v>
      </c>
      <c r="B334" t="s">
        <v>506</v>
      </c>
      <c r="C334">
        <v>94878</v>
      </c>
      <c r="D334">
        <v>77777</v>
      </c>
      <c r="E334" t="s">
        <v>543</v>
      </c>
      <c r="F334">
        <v>1261</v>
      </c>
      <c r="G334" s="12">
        <v>8992</v>
      </c>
      <c r="H334" s="12">
        <v>1165</v>
      </c>
      <c r="I334" s="13">
        <v>580905101</v>
      </c>
      <c r="J334" s="13">
        <v>3876833706</v>
      </c>
    </row>
    <row r="335" spans="1:10" x14ac:dyDescent="0.35">
      <c r="A335" s="5">
        <v>43796</v>
      </c>
      <c r="B335" t="s">
        <v>507</v>
      </c>
      <c r="C335">
        <v>82648</v>
      </c>
      <c r="D335">
        <v>88888</v>
      </c>
      <c r="E335" t="s">
        <v>542</v>
      </c>
      <c r="F335">
        <v>2823</v>
      </c>
      <c r="G335" s="12">
        <v>9443</v>
      </c>
      <c r="H335" s="12">
        <v>3958</v>
      </c>
      <c r="I335" s="13">
        <v>8089434411</v>
      </c>
      <c r="J335" s="13">
        <v>6437334901</v>
      </c>
    </row>
    <row r="336" spans="1:10" x14ac:dyDescent="0.35">
      <c r="A336" s="5">
        <v>43797</v>
      </c>
      <c r="B336" t="s">
        <v>508</v>
      </c>
      <c r="C336">
        <v>83208</v>
      </c>
      <c r="D336">
        <v>88888</v>
      </c>
      <c r="E336" t="s">
        <v>173</v>
      </c>
      <c r="F336">
        <v>2361</v>
      </c>
      <c r="G336" s="12">
        <v>0</v>
      </c>
      <c r="H336" s="12">
        <v>9537</v>
      </c>
      <c r="I336" s="13">
        <v>3997847481</v>
      </c>
      <c r="J336" s="13">
        <v>1772348401</v>
      </c>
    </row>
    <row r="337" spans="1:10" x14ac:dyDescent="0.35">
      <c r="A337" s="5">
        <v>43798</v>
      </c>
      <c r="B337" t="s">
        <v>509</v>
      </c>
      <c r="C337">
        <v>85026</v>
      </c>
      <c r="D337">
        <v>77777</v>
      </c>
      <c r="E337" t="s">
        <v>542</v>
      </c>
      <c r="F337">
        <v>3670</v>
      </c>
      <c r="G337" s="12">
        <v>5573</v>
      </c>
      <c r="H337" s="12">
        <v>6053</v>
      </c>
      <c r="I337" s="13">
        <v>8258011529</v>
      </c>
      <c r="J337" s="13">
        <v>5221304629</v>
      </c>
    </row>
    <row r="338" spans="1:10" x14ac:dyDescent="0.35">
      <c r="A338" s="5">
        <v>43799</v>
      </c>
      <c r="B338" t="s">
        <v>510</v>
      </c>
      <c r="C338">
        <v>72478</v>
      </c>
      <c r="D338">
        <v>88888</v>
      </c>
      <c r="E338" t="s">
        <v>542</v>
      </c>
      <c r="F338">
        <v>2205</v>
      </c>
      <c r="G338" s="12">
        <v>419</v>
      </c>
      <c r="H338" s="12">
        <v>2556</v>
      </c>
      <c r="I338" s="13">
        <v>2867887459</v>
      </c>
      <c r="J338" s="13">
        <v>7699605899</v>
      </c>
    </row>
    <row r="339" spans="1:10" x14ac:dyDescent="0.35">
      <c r="A339" s="5">
        <v>43800</v>
      </c>
      <c r="B339" t="s">
        <v>511</v>
      </c>
      <c r="C339">
        <v>55544</v>
      </c>
      <c r="D339">
        <v>77777</v>
      </c>
      <c r="E339" t="s">
        <v>542</v>
      </c>
      <c r="F339">
        <v>2992</v>
      </c>
      <c r="G339" s="12">
        <v>5918</v>
      </c>
      <c r="H339" s="12">
        <v>6771</v>
      </c>
      <c r="I339" s="13">
        <v>8389522953</v>
      </c>
      <c r="J339" s="13">
        <v>3606781506</v>
      </c>
    </row>
    <row r="340" spans="1:10" x14ac:dyDescent="0.35">
      <c r="A340" s="5">
        <v>43801</v>
      </c>
      <c r="B340" t="s">
        <v>512</v>
      </c>
      <c r="C340">
        <v>63506</v>
      </c>
      <c r="D340">
        <v>88888</v>
      </c>
      <c r="E340" t="s">
        <v>543</v>
      </c>
      <c r="F340">
        <v>2809</v>
      </c>
      <c r="G340" s="12">
        <v>5598</v>
      </c>
      <c r="H340" s="12">
        <v>4530</v>
      </c>
      <c r="I340" s="13">
        <v>7847495287</v>
      </c>
      <c r="J340" s="13">
        <v>7155575330</v>
      </c>
    </row>
    <row r="341" spans="1:10" x14ac:dyDescent="0.35">
      <c r="A341" s="5">
        <v>43802</v>
      </c>
      <c r="B341" t="s">
        <v>513</v>
      </c>
      <c r="C341">
        <v>69704</v>
      </c>
      <c r="D341">
        <v>99999</v>
      </c>
      <c r="E341" t="s">
        <v>543</v>
      </c>
      <c r="F341">
        <v>2331</v>
      </c>
      <c r="G341" s="12">
        <v>7013</v>
      </c>
      <c r="H341" s="12">
        <v>8692</v>
      </c>
      <c r="I341" s="13">
        <v>8940459653</v>
      </c>
      <c r="J341" s="13">
        <v>361609403</v>
      </c>
    </row>
    <row r="342" spans="1:10" x14ac:dyDescent="0.35">
      <c r="A342" s="5">
        <v>43803</v>
      </c>
      <c r="B342" t="s">
        <v>514</v>
      </c>
      <c r="C342">
        <v>76207</v>
      </c>
      <c r="D342">
        <v>77777</v>
      </c>
      <c r="E342" t="s">
        <v>543</v>
      </c>
      <c r="F342">
        <v>2499</v>
      </c>
      <c r="G342" s="12">
        <v>649</v>
      </c>
      <c r="H342" s="12">
        <v>2976</v>
      </c>
      <c r="I342" s="13">
        <v>8539807614</v>
      </c>
      <c r="J342" s="13">
        <v>4416067443</v>
      </c>
    </row>
    <row r="343" spans="1:10" x14ac:dyDescent="0.35">
      <c r="A343" s="5">
        <v>43804</v>
      </c>
      <c r="B343" t="s">
        <v>515</v>
      </c>
      <c r="C343">
        <v>60173</v>
      </c>
      <c r="D343">
        <v>77777</v>
      </c>
      <c r="E343" t="s">
        <v>173</v>
      </c>
      <c r="F343">
        <v>1811</v>
      </c>
      <c r="G343" s="12">
        <v>0</v>
      </c>
      <c r="H343" s="12">
        <v>1968</v>
      </c>
      <c r="I343" s="13">
        <v>8682365046</v>
      </c>
      <c r="J343" s="13">
        <v>8159082365</v>
      </c>
    </row>
    <row r="344" spans="1:10" x14ac:dyDescent="0.35">
      <c r="A344" s="5">
        <v>43805</v>
      </c>
      <c r="B344" t="s">
        <v>516</v>
      </c>
      <c r="C344">
        <v>93507</v>
      </c>
      <c r="D344">
        <v>77777</v>
      </c>
      <c r="E344" t="s">
        <v>173</v>
      </c>
      <c r="F344">
        <v>1298</v>
      </c>
      <c r="G344" s="12">
        <v>0</v>
      </c>
      <c r="H344" s="12">
        <v>9207</v>
      </c>
      <c r="I344" s="13">
        <v>3576712424</v>
      </c>
      <c r="J344" s="13">
        <v>212363878</v>
      </c>
    </row>
    <row r="345" spans="1:10" x14ac:dyDescent="0.35">
      <c r="A345" s="5">
        <v>43806</v>
      </c>
      <c r="B345" t="s">
        <v>517</v>
      </c>
      <c r="C345">
        <v>96552</v>
      </c>
      <c r="D345">
        <v>88888</v>
      </c>
      <c r="E345" t="s">
        <v>542</v>
      </c>
      <c r="F345">
        <v>1787</v>
      </c>
      <c r="G345" s="12">
        <v>1309</v>
      </c>
      <c r="H345" s="12">
        <v>7830</v>
      </c>
      <c r="I345" s="13">
        <v>2077664071</v>
      </c>
      <c r="J345" s="13">
        <v>8127880703</v>
      </c>
    </row>
    <row r="346" spans="1:10" x14ac:dyDescent="0.35">
      <c r="A346" s="5">
        <v>43807</v>
      </c>
      <c r="B346" t="s">
        <v>518</v>
      </c>
      <c r="C346">
        <v>58390</v>
      </c>
      <c r="D346">
        <v>77777</v>
      </c>
      <c r="E346" t="s">
        <v>543</v>
      </c>
      <c r="F346">
        <v>1368</v>
      </c>
      <c r="G346" s="12">
        <v>8698</v>
      </c>
      <c r="H346" s="12">
        <v>1391</v>
      </c>
      <c r="I346" s="13">
        <v>1384727527</v>
      </c>
      <c r="J346" s="13">
        <v>427006372</v>
      </c>
    </row>
    <row r="347" spans="1:10" x14ac:dyDescent="0.35">
      <c r="A347" s="5">
        <v>43808</v>
      </c>
      <c r="B347" t="s">
        <v>519</v>
      </c>
      <c r="C347">
        <v>56465</v>
      </c>
      <c r="D347">
        <v>77777</v>
      </c>
      <c r="E347" t="s">
        <v>543</v>
      </c>
      <c r="F347">
        <v>2538</v>
      </c>
      <c r="G347" s="12">
        <v>8214</v>
      </c>
      <c r="H347" s="12">
        <v>9057</v>
      </c>
      <c r="I347" s="13">
        <v>8217841571</v>
      </c>
      <c r="J347" s="13">
        <v>2615779577</v>
      </c>
    </row>
    <row r="348" spans="1:10" x14ac:dyDescent="0.35">
      <c r="A348" s="5">
        <v>43809</v>
      </c>
      <c r="B348" t="s">
        <v>520</v>
      </c>
      <c r="C348">
        <v>53470</v>
      </c>
      <c r="D348">
        <v>88888</v>
      </c>
      <c r="E348" t="s">
        <v>543</v>
      </c>
      <c r="F348">
        <v>3548</v>
      </c>
      <c r="G348" s="12">
        <v>1112</v>
      </c>
      <c r="H348" s="12">
        <v>1137</v>
      </c>
      <c r="I348" s="13">
        <v>2514826077</v>
      </c>
      <c r="J348" s="13">
        <v>5719265656</v>
      </c>
    </row>
    <row r="349" spans="1:10" x14ac:dyDescent="0.35">
      <c r="A349" s="5">
        <v>43810</v>
      </c>
      <c r="B349" t="s">
        <v>521</v>
      </c>
      <c r="C349">
        <v>62225</v>
      </c>
      <c r="D349">
        <v>99999</v>
      </c>
      <c r="E349" t="s">
        <v>173</v>
      </c>
      <c r="F349">
        <v>2713</v>
      </c>
      <c r="G349" s="12">
        <v>0</v>
      </c>
      <c r="H349" s="12">
        <v>9787</v>
      </c>
      <c r="I349" s="13">
        <v>869948171</v>
      </c>
      <c r="J349" s="13">
        <v>2399512824</v>
      </c>
    </row>
    <row r="350" spans="1:10" x14ac:dyDescent="0.35">
      <c r="A350" s="5">
        <v>43811</v>
      </c>
      <c r="B350" t="s">
        <v>522</v>
      </c>
      <c r="C350">
        <v>59951</v>
      </c>
      <c r="D350">
        <v>99999</v>
      </c>
      <c r="E350" t="s">
        <v>543</v>
      </c>
      <c r="F350">
        <v>1849</v>
      </c>
      <c r="G350" s="12">
        <v>5339</v>
      </c>
      <c r="H350" s="12">
        <v>8663</v>
      </c>
      <c r="I350" s="13">
        <v>1590591987</v>
      </c>
      <c r="J350" s="13">
        <v>7438301548</v>
      </c>
    </row>
    <row r="351" spans="1:10" x14ac:dyDescent="0.35">
      <c r="A351" s="5">
        <v>43812</v>
      </c>
      <c r="B351" t="s">
        <v>523</v>
      </c>
      <c r="C351">
        <v>69735</v>
      </c>
      <c r="D351">
        <v>77777</v>
      </c>
      <c r="E351" t="s">
        <v>543</v>
      </c>
      <c r="F351">
        <v>2320</v>
      </c>
      <c r="G351" s="12">
        <v>3321</v>
      </c>
      <c r="H351" s="12">
        <v>6686</v>
      </c>
      <c r="I351" s="13">
        <v>7332712487</v>
      </c>
      <c r="J351" s="13">
        <v>4283914296</v>
      </c>
    </row>
    <row r="352" spans="1:10" x14ac:dyDescent="0.35">
      <c r="A352" s="5">
        <v>43813</v>
      </c>
      <c r="B352" t="s">
        <v>524</v>
      </c>
      <c r="C352">
        <v>94689</v>
      </c>
      <c r="D352">
        <v>77777</v>
      </c>
      <c r="E352" t="s">
        <v>543</v>
      </c>
      <c r="F352">
        <v>3120</v>
      </c>
      <c r="G352" s="12">
        <v>8447</v>
      </c>
      <c r="H352" s="12">
        <v>9316</v>
      </c>
      <c r="I352" s="13">
        <v>6198163319</v>
      </c>
      <c r="J352" s="13">
        <v>8354672838</v>
      </c>
    </row>
    <row r="353" spans="1:10" x14ac:dyDescent="0.35">
      <c r="A353" s="5">
        <v>43814</v>
      </c>
      <c r="B353" t="s">
        <v>525</v>
      </c>
      <c r="C353">
        <v>93568</v>
      </c>
      <c r="D353">
        <v>99999</v>
      </c>
      <c r="E353" t="s">
        <v>173</v>
      </c>
      <c r="F353">
        <v>3548</v>
      </c>
      <c r="G353" s="12">
        <v>0</v>
      </c>
      <c r="H353" s="12">
        <v>2921</v>
      </c>
      <c r="I353" s="13">
        <v>2499762638</v>
      </c>
      <c r="J353" s="13">
        <v>6796260198</v>
      </c>
    </row>
    <row r="354" spans="1:10" x14ac:dyDescent="0.35">
      <c r="A354" s="5">
        <v>43815</v>
      </c>
      <c r="B354" t="s">
        <v>526</v>
      </c>
      <c r="C354">
        <v>61333</v>
      </c>
      <c r="D354">
        <v>88888</v>
      </c>
      <c r="E354" t="s">
        <v>543</v>
      </c>
      <c r="F354">
        <v>1288</v>
      </c>
      <c r="G354" s="12">
        <v>2517</v>
      </c>
      <c r="H354" s="12">
        <v>5717</v>
      </c>
      <c r="I354" s="13">
        <v>4949203647</v>
      </c>
      <c r="J354" s="13">
        <v>9552505616</v>
      </c>
    </row>
    <row r="355" spans="1:10" x14ac:dyDescent="0.35">
      <c r="A355" s="5">
        <v>43816</v>
      </c>
      <c r="B355" t="s">
        <v>527</v>
      </c>
      <c r="C355">
        <v>60447</v>
      </c>
      <c r="D355">
        <v>88888</v>
      </c>
      <c r="E355" t="s">
        <v>173</v>
      </c>
      <c r="F355">
        <v>2565</v>
      </c>
      <c r="G355" s="12">
        <v>0</v>
      </c>
      <c r="H355" s="12">
        <v>3050</v>
      </c>
      <c r="I355" s="13">
        <v>7991918507</v>
      </c>
      <c r="J355" s="13">
        <v>7406004586</v>
      </c>
    </row>
    <row r="356" spans="1:10" x14ac:dyDescent="0.35">
      <c r="A356" s="5">
        <v>43817</v>
      </c>
      <c r="B356" t="s">
        <v>528</v>
      </c>
      <c r="C356">
        <v>64902</v>
      </c>
      <c r="D356">
        <v>99999</v>
      </c>
      <c r="E356" t="s">
        <v>542</v>
      </c>
      <c r="F356">
        <v>3593</v>
      </c>
      <c r="G356" s="12">
        <v>8319</v>
      </c>
      <c r="H356" s="12">
        <v>6037</v>
      </c>
      <c r="I356" s="13">
        <v>7897783134</v>
      </c>
      <c r="J356" s="13">
        <v>4823846659</v>
      </c>
    </row>
    <row r="357" spans="1:10" x14ac:dyDescent="0.35">
      <c r="A357" s="5">
        <v>43818</v>
      </c>
      <c r="B357" t="s">
        <v>529</v>
      </c>
      <c r="C357">
        <v>79428</v>
      </c>
      <c r="D357">
        <v>99999</v>
      </c>
      <c r="E357" t="s">
        <v>543</v>
      </c>
      <c r="F357">
        <v>2055</v>
      </c>
      <c r="G357" s="12">
        <v>3553</v>
      </c>
      <c r="H357" s="12">
        <v>3019</v>
      </c>
      <c r="I357" s="13">
        <v>6797308889</v>
      </c>
      <c r="J357" s="13">
        <v>6711172291</v>
      </c>
    </row>
    <row r="358" spans="1:10" x14ac:dyDescent="0.35">
      <c r="A358" s="5">
        <v>43819</v>
      </c>
      <c r="B358" t="s">
        <v>530</v>
      </c>
      <c r="C358">
        <v>83188</v>
      </c>
      <c r="D358">
        <v>88888</v>
      </c>
      <c r="E358" t="s">
        <v>543</v>
      </c>
      <c r="F358">
        <v>3868</v>
      </c>
      <c r="G358" s="12">
        <v>8563</v>
      </c>
      <c r="H358" s="12">
        <v>9256</v>
      </c>
      <c r="I358" s="13">
        <v>1110137993</v>
      </c>
      <c r="J358" s="13">
        <v>5481375983</v>
      </c>
    </row>
    <row r="359" spans="1:10" x14ac:dyDescent="0.35">
      <c r="A359" s="5">
        <v>43820</v>
      </c>
      <c r="B359" t="s">
        <v>531</v>
      </c>
      <c r="C359">
        <v>62424</v>
      </c>
      <c r="D359">
        <v>77777</v>
      </c>
      <c r="E359" t="s">
        <v>542</v>
      </c>
      <c r="F359">
        <v>2001</v>
      </c>
      <c r="G359" s="12">
        <v>6644</v>
      </c>
      <c r="H359" s="12">
        <v>3224</v>
      </c>
      <c r="I359" s="13">
        <v>2554105486</v>
      </c>
      <c r="J359" s="13">
        <v>5086375973</v>
      </c>
    </row>
    <row r="360" spans="1:10" x14ac:dyDescent="0.35">
      <c r="A360" s="5">
        <v>43821</v>
      </c>
      <c r="B360" t="s">
        <v>532</v>
      </c>
      <c r="C360">
        <v>79951</v>
      </c>
      <c r="D360">
        <v>99999</v>
      </c>
      <c r="E360" t="s">
        <v>173</v>
      </c>
      <c r="F360">
        <v>3991</v>
      </c>
      <c r="G360" s="12">
        <v>0</v>
      </c>
      <c r="H360" s="12">
        <v>2687</v>
      </c>
      <c r="I360" s="13">
        <v>5971637827</v>
      </c>
      <c r="J360" s="13">
        <v>9487043125</v>
      </c>
    </row>
    <row r="361" spans="1:10" x14ac:dyDescent="0.35">
      <c r="A361" s="5">
        <v>43822</v>
      </c>
      <c r="B361" t="s">
        <v>533</v>
      </c>
      <c r="C361">
        <v>93808</v>
      </c>
      <c r="D361">
        <v>88888</v>
      </c>
      <c r="E361" t="s">
        <v>542</v>
      </c>
      <c r="F361">
        <v>2737</v>
      </c>
      <c r="G361" s="12">
        <v>7760</v>
      </c>
      <c r="H361" s="12">
        <v>5984</v>
      </c>
      <c r="I361" s="13">
        <v>7400459838</v>
      </c>
      <c r="J361" s="13">
        <v>264781765</v>
      </c>
    </row>
    <row r="362" spans="1:10" x14ac:dyDescent="0.35">
      <c r="A362" s="5">
        <v>43823</v>
      </c>
      <c r="B362" t="s">
        <v>534</v>
      </c>
      <c r="C362">
        <v>66698</v>
      </c>
      <c r="D362">
        <v>99999</v>
      </c>
      <c r="E362" t="s">
        <v>543</v>
      </c>
      <c r="F362">
        <v>1932</v>
      </c>
      <c r="G362" s="12">
        <v>9445</v>
      </c>
      <c r="H362" s="12">
        <v>953</v>
      </c>
      <c r="I362" s="13">
        <v>6628536403</v>
      </c>
      <c r="J362" s="13">
        <v>6736221546</v>
      </c>
    </row>
    <row r="363" spans="1:10" x14ac:dyDescent="0.35">
      <c r="A363" s="5">
        <v>43824</v>
      </c>
      <c r="B363" t="s">
        <v>535</v>
      </c>
      <c r="C363">
        <v>66899</v>
      </c>
      <c r="D363">
        <v>88888</v>
      </c>
      <c r="E363" t="s">
        <v>173</v>
      </c>
      <c r="F363">
        <v>3987</v>
      </c>
      <c r="G363" s="12">
        <v>0</v>
      </c>
      <c r="H363" s="12">
        <v>9314</v>
      </c>
      <c r="I363" s="13">
        <v>890199652</v>
      </c>
      <c r="J363" s="13">
        <v>6709885759</v>
      </c>
    </row>
    <row r="364" spans="1:10" x14ac:dyDescent="0.35">
      <c r="A364" s="5">
        <v>43825</v>
      </c>
      <c r="B364" t="s">
        <v>536</v>
      </c>
      <c r="C364">
        <v>89053</v>
      </c>
      <c r="D364">
        <v>99999</v>
      </c>
      <c r="E364" t="s">
        <v>543</v>
      </c>
      <c r="F364">
        <v>3200</v>
      </c>
      <c r="G364" s="12">
        <v>2628</v>
      </c>
      <c r="H364" s="12">
        <v>1982</v>
      </c>
      <c r="I364" s="13">
        <v>5264964769</v>
      </c>
      <c r="J364" s="13">
        <v>4121217357</v>
      </c>
    </row>
    <row r="365" spans="1:10" x14ac:dyDescent="0.35">
      <c r="A365" s="5">
        <v>43826</v>
      </c>
      <c r="B365" t="s">
        <v>537</v>
      </c>
      <c r="C365">
        <v>91186</v>
      </c>
      <c r="D365">
        <v>77777</v>
      </c>
      <c r="E365" t="s">
        <v>543</v>
      </c>
      <c r="F365">
        <v>2670</v>
      </c>
      <c r="G365" s="12">
        <v>1396</v>
      </c>
      <c r="H365" s="12">
        <v>4461</v>
      </c>
      <c r="I365" s="13">
        <v>1194147139</v>
      </c>
      <c r="J365" s="13">
        <v>7303910921</v>
      </c>
    </row>
    <row r="366" spans="1:10" x14ac:dyDescent="0.35">
      <c r="A366" s="5">
        <v>43827</v>
      </c>
      <c r="B366" t="s">
        <v>538</v>
      </c>
      <c r="C366">
        <v>57095</v>
      </c>
      <c r="D366">
        <v>99999</v>
      </c>
      <c r="E366" t="s">
        <v>542</v>
      </c>
      <c r="F366">
        <v>2488</v>
      </c>
      <c r="G366" s="12">
        <v>6159</v>
      </c>
      <c r="H366" s="12">
        <v>300</v>
      </c>
      <c r="I366" s="13">
        <v>5091519623</v>
      </c>
      <c r="J366" s="13">
        <v>3116607771</v>
      </c>
    </row>
    <row r="367" spans="1:10" x14ac:dyDescent="0.35">
      <c r="A367" s="5">
        <v>43828</v>
      </c>
      <c r="B367" t="s">
        <v>539</v>
      </c>
      <c r="C367">
        <v>78072</v>
      </c>
      <c r="D367">
        <v>88888</v>
      </c>
      <c r="E367" t="s">
        <v>542</v>
      </c>
      <c r="F367">
        <v>2895</v>
      </c>
      <c r="G367" s="12">
        <v>2091</v>
      </c>
      <c r="H367" s="12">
        <v>5122</v>
      </c>
      <c r="I367" s="13">
        <v>6353388811</v>
      </c>
      <c r="J367" s="13">
        <v>6243129425</v>
      </c>
    </row>
    <row r="368" spans="1:10" x14ac:dyDescent="0.35">
      <c r="A368" s="5">
        <v>43829</v>
      </c>
      <c r="B368" t="s">
        <v>540</v>
      </c>
      <c r="C368">
        <v>80081</v>
      </c>
      <c r="D368">
        <v>88888</v>
      </c>
      <c r="E368" t="s">
        <v>543</v>
      </c>
      <c r="F368">
        <v>2126</v>
      </c>
      <c r="G368" s="12">
        <v>5148</v>
      </c>
      <c r="H368" s="12">
        <v>5517</v>
      </c>
      <c r="I368" s="13">
        <v>1413944802</v>
      </c>
      <c r="J368" s="13">
        <v>8830821186</v>
      </c>
    </row>
    <row r="369" spans="1:10" x14ac:dyDescent="0.35">
      <c r="A369" s="5">
        <v>43830</v>
      </c>
      <c r="B369" t="s">
        <v>541</v>
      </c>
      <c r="C369">
        <v>59501</v>
      </c>
      <c r="D369">
        <v>88888</v>
      </c>
      <c r="E369" t="s">
        <v>543</v>
      </c>
      <c r="F369">
        <v>3925</v>
      </c>
      <c r="G369" s="12">
        <v>4789</v>
      </c>
      <c r="H369" s="12">
        <v>5795</v>
      </c>
      <c r="I369" s="13">
        <v>7748428048</v>
      </c>
      <c r="J369" s="13">
        <v>957080480</v>
      </c>
    </row>
  </sheetData>
  <mergeCells count="1">
    <mergeCell ref="A1:H3"/>
  </mergeCells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E9EF9-5637-4BF6-B23A-A18C8DD1CDE9}">
  <sheetPr codeName="Sheet3"/>
  <dimension ref="A1:J369"/>
  <sheetViews>
    <sheetView workbookViewId="0">
      <selection activeCell="F35" sqref="F35"/>
    </sheetView>
  </sheetViews>
  <sheetFormatPr defaultRowHeight="14.5" x14ac:dyDescent="0.35"/>
  <cols>
    <col min="1" max="1" width="16.26953125" customWidth="1"/>
    <col min="2" max="2" width="20" customWidth="1"/>
    <col min="3" max="3" width="12" bestFit="1" customWidth="1"/>
    <col min="4" max="4" width="12.7265625" customWidth="1"/>
    <col min="7" max="7" width="9.1796875" style="12"/>
    <col min="8" max="8" width="8.453125" bestFit="1" customWidth="1"/>
    <col min="9" max="9" width="38" bestFit="1" customWidth="1"/>
    <col min="10" max="10" width="24.81640625" bestFit="1" customWidth="1"/>
  </cols>
  <sheetData>
    <row r="1" spans="1:10" ht="15" customHeight="1" x14ac:dyDescent="0.35">
      <c r="A1" s="19" t="s">
        <v>165</v>
      </c>
      <c r="B1" s="19"/>
      <c r="C1" s="19"/>
      <c r="D1" s="19"/>
      <c r="E1" s="19"/>
      <c r="F1" s="19"/>
      <c r="G1" s="19"/>
      <c r="H1" s="19"/>
      <c r="I1" s="11" t="s">
        <v>172</v>
      </c>
      <c r="J1" s="11"/>
    </row>
    <row r="2" spans="1:10" ht="15" customHeight="1" x14ac:dyDescent="0.35">
      <c r="A2" s="19"/>
      <c r="B2" s="19"/>
      <c r="C2" s="19"/>
      <c r="D2" s="19"/>
      <c r="E2" s="19"/>
      <c r="F2" s="19"/>
      <c r="G2" s="19"/>
      <c r="H2" s="19"/>
      <c r="I2" s="10"/>
      <c r="J2" s="10"/>
    </row>
    <row r="3" spans="1:10" ht="15" customHeight="1" x14ac:dyDescent="0.35">
      <c r="A3" s="19"/>
      <c r="B3" s="19"/>
      <c r="C3" s="19"/>
      <c r="D3" s="19"/>
      <c r="E3" s="19"/>
      <c r="F3" s="19"/>
      <c r="G3" s="19"/>
      <c r="H3" s="19"/>
      <c r="I3" s="10"/>
      <c r="J3" s="10"/>
    </row>
    <row r="4" spans="1:10" x14ac:dyDescent="0.35">
      <c r="A4" s="14" t="s">
        <v>31</v>
      </c>
      <c r="B4" s="14" t="s">
        <v>166</v>
      </c>
      <c r="C4" s="14" t="s">
        <v>174</v>
      </c>
      <c r="D4" s="14" t="s">
        <v>167</v>
      </c>
      <c r="E4" s="14" t="s">
        <v>168</v>
      </c>
      <c r="F4" s="14" t="s">
        <v>169</v>
      </c>
      <c r="G4" s="15" t="s">
        <v>170</v>
      </c>
      <c r="H4" s="14" t="s">
        <v>171</v>
      </c>
      <c r="I4" s="14" t="s">
        <v>175</v>
      </c>
      <c r="J4" s="14" t="s">
        <v>176</v>
      </c>
    </row>
    <row r="5" spans="1:10" x14ac:dyDescent="0.35">
      <c r="A5" s="5">
        <v>43466</v>
      </c>
      <c r="B5" t="s">
        <v>177</v>
      </c>
      <c r="C5">
        <v>95365</v>
      </c>
      <c r="D5">
        <v>77777</v>
      </c>
      <c r="E5" t="s">
        <v>543</v>
      </c>
      <c r="F5">
        <v>3549</v>
      </c>
      <c r="G5" s="12">
        <v>1330</v>
      </c>
      <c r="H5" s="12">
        <v>7885</v>
      </c>
      <c r="I5" s="13">
        <v>1944008353</v>
      </c>
      <c r="J5" s="13">
        <v>7929738996</v>
      </c>
    </row>
    <row r="6" spans="1:10" x14ac:dyDescent="0.35">
      <c r="A6" s="5">
        <v>43467</v>
      </c>
      <c r="B6" t="s">
        <v>178</v>
      </c>
      <c r="C6">
        <v>82314</v>
      </c>
      <c r="D6">
        <v>77777</v>
      </c>
      <c r="E6" t="s">
        <v>542</v>
      </c>
      <c r="F6">
        <v>2219</v>
      </c>
      <c r="G6" s="12">
        <v>8289</v>
      </c>
      <c r="H6" s="12">
        <v>701</v>
      </c>
      <c r="I6" s="13">
        <v>8705953154</v>
      </c>
      <c r="J6" s="13">
        <v>1126117210</v>
      </c>
    </row>
    <row r="7" spans="1:10" x14ac:dyDescent="0.35">
      <c r="A7" s="5">
        <v>43468</v>
      </c>
      <c r="B7" t="s">
        <v>179</v>
      </c>
      <c r="C7">
        <v>88436</v>
      </c>
      <c r="D7">
        <v>88888</v>
      </c>
      <c r="E7" t="s">
        <v>173</v>
      </c>
      <c r="F7">
        <v>3724</v>
      </c>
      <c r="G7" s="12">
        <v>0</v>
      </c>
      <c r="H7" s="12">
        <v>917</v>
      </c>
      <c r="I7" s="13">
        <v>3260015185</v>
      </c>
      <c r="J7" s="13">
        <v>623377886</v>
      </c>
    </row>
    <row r="8" spans="1:10" x14ac:dyDescent="0.35">
      <c r="A8" s="5">
        <v>43469</v>
      </c>
      <c r="B8" t="s">
        <v>180</v>
      </c>
      <c r="C8">
        <v>53791</v>
      </c>
      <c r="D8">
        <v>77777</v>
      </c>
      <c r="E8" t="s">
        <v>543</v>
      </c>
      <c r="F8">
        <v>1882</v>
      </c>
      <c r="G8" s="12">
        <v>7986</v>
      </c>
      <c r="H8" s="12">
        <v>4508</v>
      </c>
      <c r="I8" s="13">
        <v>4759397026</v>
      </c>
      <c r="J8" s="13">
        <v>8022201617</v>
      </c>
    </row>
    <row r="9" spans="1:10" x14ac:dyDescent="0.35">
      <c r="A9" s="5">
        <v>43470</v>
      </c>
      <c r="B9" t="s">
        <v>181</v>
      </c>
      <c r="C9">
        <v>87598</v>
      </c>
      <c r="D9">
        <v>99999</v>
      </c>
      <c r="E9" t="s">
        <v>543</v>
      </c>
      <c r="F9">
        <v>2429</v>
      </c>
      <c r="G9" s="12">
        <v>105</v>
      </c>
      <c r="H9" s="12">
        <v>2705</v>
      </c>
      <c r="I9" s="13">
        <v>3030718971</v>
      </c>
      <c r="J9" s="13">
        <v>9647035622</v>
      </c>
    </row>
    <row r="10" spans="1:10" x14ac:dyDescent="0.35">
      <c r="A10" s="5">
        <v>43471</v>
      </c>
      <c r="B10" t="s">
        <v>182</v>
      </c>
      <c r="C10">
        <v>95507</v>
      </c>
      <c r="D10">
        <v>77777</v>
      </c>
      <c r="E10" t="s">
        <v>543</v>
      </c>
      <c r="F10">
        <v>3732</v>
      </c>
      <c r="G10" s="12">
        <v>6803</v>
      </c>
      <c r="H10" s="12">
        <v>3897</v>
      </c>
      <c r="I10" s="13">
        <v>4560796458</v>
      </c>
      <c r="J10" s="13">
        <v>1534327807</v>
      </c>
    </row>
    <row r="11" spans="1:10" x14ac:dyDescent="0.35">
      <c r="A11" s="5">
        <v>43472</v>
      </c>
      <c r="B11" t="s">
        <v>183</v>
      </c>
      <c r="C11">
        <v>65878</v>
      </c>
      <c r="D11">
        <v>77777</v>
      </c>
      <c r="E11" t="s">
        <v>542</v>
      </c>
      <c r="F11">
        <v>3631</v>
      </c>
      <c r="G11" s="12">
        <v>7685</v>
      </c>
      <c r="H11" s="12">
        <v>4966</v>
      </c>
      <c r="I11" s="13">
        <v>3754953425</v>
      </c>
      <c r="J11" s="13">
        <v>1747513218</v>
      </c>
    </row>
    <row r="12" spans="1:10" x14ac:dyDescent="0.35">
      <c r="A12" s="5">
        <v>43473</v>
      </c>
      <c r="B12" t="s">
        <v>184</v>
      </c>
      <c r="C12">
        <v>60307</v>
      </c>
      <c r="D12">
        <v>88888</v>
      </c>
      <c r="E12" t="s">
        <v>173</v>
      </c>
      <c r="F12">
        <v>3823</v>
      </c>
      <c r="G12" s="12">
        <v>0</v>
      </c>
      <c r="H12" s="12">
        <v>2605</v>
      </c>
      <c r="I12" s="13">
        <v>4113561029</v>
      </c>
      <c r="J12" s="13">
        <v>3669476053</v>
      </c>
    </row>
    <row r="13" spans="1:10" x14ac:dyDescent="0.35">
      <c r="A13" s="5">
        <v>43474</v>
      </c>
      <c r="B13" t="s">
        <v>185</v>
      </c>
      <c r="C13">
        <v>64730</v>
      </c>
      <c r="D13">
        <v>88888</v>
      </c>
      <c r="E13" t="s">
        <v>542</v>
      </c>
      <c r="F13">
        <v>1314</v>
      </c>
      <c r="G13" s="12">
        <v>252</v>
      </c>
      <c r="H13" s="12">
        <v>5511</v>
      </c>
      <c r="I13" s="13">
        <v>6920526511</v>
      </c>
      <c r="J13" s="13">
        <v>6932176633</v>
      </c>
    </row>
    <row r="14" spans="1:10" x14ac:dyDescent="0.35">
      <c r="A14" s="5">
        <v>43475</v>
      </c>
      <c r="B14" t="s">
        <v>186</v>
      </c>
      <c r="C14">
        <v>75814</v>
      </c>
      <c r="D14">
        <v>99999</v>
      </c>
      <c r="E14" t="s">
        <v>542</v>
      </c>
      <c r="F14">
        <v>2165</v>
      </c>
      <c r="G14" s="12">
        <v>8600</v>
      </c>
      <c r="H14" s="12">
        <v>9710</v>
      </c>
      <c r="I14" s="13">
        <v>2909725523</v>
      </c>
      <c r="J14" s="13">
        <v>4320541322</v>
      </c>
    </row>
    <row r="15" spans="1:10" x14ac:dyDescent="0.35">
      <c r="A15" s="5">
        <v>43476</v>
      </c>
      <c r="B15" t="s">
        <v>187</v>
      </c>
      <c r="C15">
        <v>84531</v>
      </c>
      <c r="D15">
        <v>99999</v>
      </c>
      <c r="E15" t="s">
        <v>543</v>
      </c>
      <c r="F15">
        <v>1797</v>
      </c>
      <c r="G15" s="12">
        <v>8265</v>
      </c>
      <c r="H15" s="12">
        <v>986</v>
      </c>
      <c r="I15" s="13">
        <v>832245288</v>
      </c>
      <c r="J15" s="13">
        <v>1141182853</v>
      </c>
    </row>
    <row r="16" spans="1:10" x14ac:dyDescent="0.35">
      <c r="A16" s="5">
        <v>43477</v>
      </c>
      <c r="B16" t="s">
        <v>188</v>
      </c>
      <c r="C16">
        <v>97016</v>
      </c>
      <c r="D16">
        <v>99999</v>
      </c>
      <c r="E16" t="s">
        <v>543</v>
      </c>
      <c r="F16">
        <v>3211</v>
      </c>
      <c r="G16" s="12">
        <v>8447</v>
      </c>
      <c r="H16" s="12">
        <v>9923</v>
      </c>
      <c r="I16" s="13">
        <v>1870295040</v>
      </c>
      <c r="J16" s="13">
        <v>4043177312</v>
      </c>
    </row>
    <row r="17" spans="1:10" x14ac:dyDescent="0.35">
      <c r="A17" s="5">
        <v>43478</v>
      </c>
      <c r="B17" t="s">
        <v>189</v>
      </c>
      <c r="C17">
        <v>62610</v>
      </c>
      <c r="D17">
        <v>88888</v>
      </c>
      <c r="E17" t="s">
        <v>543</v>
      </c>
      <c r="F17">
        <v>2136</v>
      </c>
      <c r="G17" s="12">
        <v>7393</v>
      </c>
      <c r="H17" s="12">
        <v>3983</v>
      </c>
      <c r="I17" s="13">
        <v>5950313219</v>
      </c>
      <c r="J17" s="13">
        <v>2986083487</v>
      </c>
    </row>
    <row r="18" spans="1:10" x14ac:dyDescent="0.35">
      <c r="A18" s="5">
        <v>43479</v>
      </c>
      <c r="B18" t="s">
        <v>190</v>
      </c>
      <c r="C18">
        <v>84030</v>
      </c>
      <c r="D18">
        <v>88888</v>
      </c>
      <c r="E18" t="s">
        <v>173</v>
      </c>
      <c r="F18">
        <v>3130</v>
      </c>
      <c r="G18" s="12">
        <v>0</v>
      </c>
      <c r="H18" s="12">
        <v>1786</v>
      </c>
      <c r="I18" s="13">
        <v>4139322042</v>
      </c>
      <c r="J18" s="13">
        <v>2131744057</v>
      </c>
    </row>
    <row r="19" spans="1:10" x14ac:dyDescent="0.35">
      <c r="A19" s="5">
        <v>43480</v>
      </c>
      <c r="B19" t="s">
        <v>191</v>
      </c>
      <c r="C19">
        <v>50426</v>
      </c>
      <c r="D19">
        <v>99999</v>
      </c>
      <c r="E19" t="s">
        <v>543</v>
      </c>
      <c r="F19">
        <v>3326</v>
      </c>
      <c r="G19" s="12">
        <v>3334</v>
      </c>
      <c r="H19" s="12">
        <v>4048</v>
      </c>
      <c r="I19" s="13">
        <v>3679485599</v>
      </c>
      <c r="J19" s="13">
        <v>5481950976</v>
      </c>
    </row>
    <row r="20" spans="1:10" x14ac:dyDescent="0.35">
      <c r="A20" s="5">
        <v>43481</v>
      </c>
      <c r="B20" t="s">
        <v>192</v>
      </c>
      <c r="C20">
        <v>81392</v>
      </c>
      <c r="D20">
        <v>99999</v>
      </c>
      <c r="E20" t="s">
        <v>173</v>
      </c>
      <c r="F20">
        <v>1736</v>
      </c>
      <c r="G20" s="12">
        <v>0</v>
      </c>
      <c r="H20" s="12">
        <v>1998</v>
      </c>
      <c r="I20" s="13">
        <v>5813580448</v>
      </c>
      <c r="J20" s="13">
        <v>2765569674</v>
      </c>
    </row>
    <row r="21" spans="1:10" x14ac:dyDescent="0.35">
      <c r="A21" s="5">
        <v>43482</v>
      </c>
      <c r="B21" t="s">
        <v>193</v>
      </c>
      <c r="C21">
        <v>89640</v>
      </c>
      <c r="D21">
        <v>77777</v>
      </c>
      <c r="E21" t="s">
        <v>542</v>
      </c>
      <c r="F21">
        <v>2679</v>
      </c>
      <c r="G21" s="12">
        <v>7199</v>
      </c>
      <c r="H21" s="12">
        <v>8353</v>
      </c>
      <c r="I21" s="13">
        <v>4094247199</v>
      </c>
      <c r="J21" s="13">
        <v>9258930529</v>
      </c>
    </row>
    <row r="22" spans="1:10" x14ac:dyDescent="0.35">
      <c r="A22" s="5">
        <v>43483</v>
      </c>
      <c r="B22" t="s">
        <v>194</v>
      </c>
      <c r="C22">
        <v>78958</v>
      </c>
      <c r="D22">
        <v>99999</v>
      </c>
      <c r="E22" t="s">
        <v>543</v>
      </c>
      <c r="F22">
        <v>3117</v>
      </c>
      <c r="G22" s="12">
        <v>6166</v>
      </c>
      <c r="H22" s="12">
        <v>7314</v>
      </c>
      <c r="I22" s="13">
        <v>7577694616</v>
      </c>
      <c r="J22" s="13">
        <v>2565907060</v>
      </c>
    </row>
    <row r="23" spans="1:10" x14ac:dyDescent="0.35">
      <c r="A23" s="5">
        <v>43484</v>
      </c>
      <c r="B23" t="s">
        <v>195</v>
      </c>
      <c r="C23">
        <v>73783</v>
      </c>
      <c r="D23">
        <v>88888</v>
      </c>
      <c r="E23" t="s">
        <v>542</v>
      </c>
      <c r="F23">
        <v>2867</v>
      </c>
      <c r="G23" s="12">
        <v>975</v>
      </c>
      <c r="H23" s="12">
        <v>8911</v>
      </c>
      <c r="I23" s="13">
        <v>6345623372</v>
      </c>
      <c r="J23" s="13">
        <v>8478644981</v>
      </c>
    </row>
    <row r="24" spans="1:10" x14ac:dyDescent="0.35">
      <c r="A24" s="5">
        <v>43485</v>
      </c>
      <c r="B24" t="s">
        <v>196</v>
      </c>
      <c r="C24">
        <v>75051</v>
      </c>
      <c r="D24">
        <v>77777</v>
      </c>
      <c r="E24" t="s">
        <v>543</v>
      </c>
      <c r="F24">
        <v>3684</v>
      </c>
      <c r="G24" s="12">
        <v>481</v>
      </c>
      <c r="H24" s="12">
        <v>5533</v>
      </c>
      <c r="I24" s="13">
        <v>3153865486</v>
      </c>
      <c r="J24" s="13">
        <v>1218899426</v>
      </c>
    </row>
    <row r="25" spans="1:10" x14ac:dyDescent="0.35">
      <c r="A25" s="5">
        <v>43486</v>
      </c>
      <c r="B25" t="s">
        <v>197</v>
      </c>
      <c r="C25">
        <v>92281</v>
      </c>
      <c r="D25">
        <v>88888</v>
      </c>
      <c r="E25" t="s">
        <v>543</v>
      </c>
      <c r="F25">
        <v>2043</v>
      </c>
      <c r="G25" s="12">
        <v>6046</v>
      </c>
      <c r="H25" s="12">
        <v>5665</v>
      </c>
      <c r="I25" s="13">
        <v>6343999508</v>
      </c>
      <c r="J25" s="13">
        <v>2415676269</v>
      </c>
    </row>
    <row r="26" spans="1:10" x14ac:dyDescent="0.35">
      <c r="A26" s="5">
        <v>43487</v>
      </c>
      <c r="B26" t="s">
        <v>198</v>
      </c>
      <c r="C26">
        <v>73486</v>
      </c>
      <c r="D26">
        <v>99999</v>
      </c>
      <c r="E26" t="s">
        <v>173</v>
      </c>
      <c r="F26">
        <v>2999</v>
      </c>
      <c r="G26" s="12">
        <v>0</v>
      </c>
      <c r="H26" s="12">
        <v>5753</v>
      </c>
      <c r="I26" s="13">
        <v>6109560143</v>
      </c>
      <c r="J26" s="13">
        <v>8140030487</v>
      </c>
    </row>
    <row r="27" spans="1:10" x14ac:dyDescent="0.35">
      <c r="A27" s="5">
        <v>43488</v>
      </c>
      <c r="B27" t="s">
        <v>199</v>
      </c>
      <c r="C27">
        <v>62112</v>
      </c>
      <c r="D27">
        <v>77777</v>
      </c>
      <c r="E27" t="s">
        <v>542</v>
      </c>
      <c r="F27">
        <v>3785</v>
      </c>
      <c r="G27" s="12">
        <v>1742</v>
      </c>
      <c r="H27" s="12">
        <v>1995</v>
      </c>
      <c r="I27" s="13">
        <v>2414202634</v>
      </c>
      <c r="J27" s="13">
        <v>1675944094</v>
      </c>
    </row>
    <row r="28" spans="1:10" x14ac:dyDescent="0.35">
      <c r="A28" s="5">
        <v>43489</v>
      </c>
      <c r="B28" t="s">
        <v>200</v>
      </c>
      <c r="C28">
        <v>84799</v>
      </c>
      <c r="D28">
        <v>88888</v>
      </c>
      <c r="E28" t="s">
        <v>543</v>
      </c>
      <c r="F28">
        <v>3013</v>
      </c>
      <c r="G28" s="12">
        <v>5940</v>
      </c>
      <c r="H28" s="12">
        <v>1486</v>
      </c>
      <c r="I28" s="13">
        <v>4886151290</v>
      </c>
      <c r="J28" s="13">
        <v>1635819194</v>
      </c>
    </row>
    <row r="29" spans="1:10" x14ac:dyDescent="0.35">
      <c r="A29" s="5">
        <v>43490</v>
      </c>
      <c r="B29" t="s">
        <v>201</v>
      </c>
      <c r="C29">
        <v>66020</v>
      </c>
      <c r="D29">
        <v>88888</v>
      </c>
      <c r="E29" t="s">
        <v>543</v>
      </c>
      <c r="F29">
        <v>3319</v>
      </c>
      <c r="G29" s="12">
        <v>6002</v>
      </c>
      <c r="H29" s="12">
        <v>3603</v>
      </c>
      <c r="I29" s="13">
        <v>6061767516</v>
      </c>
      <c r="J29" s="13">
        <v>5533578311</v>
      </c>
    </row>
    <row r="30" spans="1:10" x14ac:dyDescent="0.35">
      <c r="A30" s="5">
        <v>43491</v>
      </c>
      <c r="B30" t="s">
        <v>202</v>
      </c>
      <c r="C30">
        <v>81428</v>
      </c>
      <c r="D30">
        <v>99999</v>
      </c>
      <c r="E30" t="s">
        <v>543</v>
      </c>
      <c r="F30">
        <v>1835</v>
      </c>
      <c r="G30" s="12">
        <v>977</v>
      </c>
      <c r="H30" s="12">
        <v>2038</v>
      </c>
      <c r="I30" s="13">
        <v>6540287057</v>
      </c>
      <c r="J30" s="13">
        <v>1969949763</v>
      </c>
    </row>
    <row r="31" spans="1:10" x14ac:dyDescent="0.35">
      <c r="A31" s="5">
        <v>43492</v>
      </c>
      <c r="B31" t="s">
        <v>203</v>
      </c>
      <c r="C31">
        <v>78743</v>
      </c>
      <c r="D31">
        <v>99999</v>
      </c>
      <c r="E31" t="s">
        <v>543</v>
      </c>
      <c r="F31">
        <v>3592</v>
      </c>
      <c r="G31" s="12">
        <v>4425</v>
      </c>
      <c r="H31" s="12">
        <v>3655</v>
      </c>
      <c r="I31" s="13">
        <v>8846179080</v>
      </c>
      <c r="J31" s="13">
        <v>7307520928</v>
      </c>
    </row>
    <row r="32" spans="1:10" x14ac:dyDescent="0.35">
      <c r="A32" s="5">
        <v>43493</v>
      </c>
      <c r="B32" t="s">
        <v>204</v>
      </c>
      <c r="C32">
        <v>69557</v>
      </c>
      <c r="D32">
        <v>88888</v>
      </c>
      <c r="E32" t="s">
        <v>542</v>
      </c>
      <c r="F32">
        <v>1408</v>
      </c>
      <c r="G32" s="12">
        <v>7067</v>
      </c>
      <c r="H32" s="12">
        <v>4162</v>
      </c>
      <c r="I32" s="13">
        <v>1121790317</v>
      </c>
      <c r="J32" s="13">
        <v>8502437971</v>
      </c>
    </row>
    <row r="33" spans="1:10" x14ac:dyDescent="0.35">
      <c r="A33" s="5">
        <v>43494</v>
      </c>
      <c r="B33" t="s">
        <v>205</v>
      </c>
      <c r="C33">
        <v>88501</v>
      </c>
      <c r="D33">
        <v>77777</v>
      </c>
      <c r="E33" t="s">
        <v>543</v>
      </c>
      <c r="F33">
        <v>1620</v>
      </c>
      <c r="G33" s="12">
        <v>6669</v>
      </c>
      <c r="H33" s="12">
        <v>4141</v>
      </c>
      <c r="I33" s="13">
        <v>7653461262</v>
      </c>
      <c r="J33" s="13">
        <v>2896102476</v>
      </c>
    </row>
    <row r="34" spans="1:10" x14ac:dyDescent="0.35">
      <c r="A34" s="5">
        <v>43495</v>
      </c>
      <c r="B34" t="s">
        <v>206</v>
      </c>
      <c r="C34">
        <v>77767</v>
      </c>
      <c r="D34">
        <v>77777</v>
      </c>
      <c r="E34" t="s">
        <v>173</v>
      </c>
      <c r="F34">
        <v>1344</v>
      </c>
      <c r="G34" s="12">
        <v>0</v>
      </c>
      <c r="H34" s="12">
        <v>4166</v>
      </c>
      <c r="I34" s="13">
        <v>7742973489</v>
      </c>
      <c r="J34" s="13">
        <v>4507889260</v>
      </c>
    </row>
    <row r="35" spans="1:10" x14ac:dyDescent="0.35">
      <c r="A35" s="5">
        <v>43496</v>
      </c>
      <c r="B35" t="s">
        <v>207</v>
      </c>
      <c r="C35">
        <v>86158</v>
      </c>
      <c r="D35">
        <v>99999</v>
      </c>
      <c r="E35" t="s">
        <v>542</v>
      </c>
      <c r="F35">
        <v>1138</v>
      </c>
      <c r="G35" s="12">
        <v>6713</v>
      </c>
      <c r="H35" s="12">
        <v>417</v>
      </c>
      <c r="I35" s="13">
        <v>4262621401</v>
      </c>
      <c r="J35" s="13">
        <v>211225810</v>
      </c>
    </row>
    <row r="36" spans="1:10" x14ac:dyDescent="0.35">
      <c r="A36" s="5">
        <v>43497</v>
      </c>
      <c r="B36" t="s">
        <v>208</v>
      </c>
      <c r="C36">
        <v>99013</v>
      </c>
      <c r="D36">
        <v>88888</v>
      </c>
      <c r="E36" t="s">
        <v>173</v>
      </c>
      <c r="F36">
        <v>1988</v>
      </c>
      <c r="G36" s="12">
        <v>0</v>
      </c>
      <c r="H36" s="12">
        <v>8105</v>
      </c>
      <c r="I36" s="13">
        <v>3115776788</v>
      </c>
      <c r="J36" s="13">
        <v>5031895275</v>
      </c>
    </row>
    <row r="37" spans="1:10" x14ac:dyDescent="0.35">
      <c r="A37" s="5">
        <v>43498</v>
      </c>
      <c r="B37" t="s">
        <v>209</v>
      </c>
      <c r="C37">
        <v>81591</v>
      </c>
      <c r="D37">
        <v>77777</v>
      </c>
      <c r="E37" t="s">
        <v>543</v>
      </c>
      <c r="F37">
        <v>3860</v>
      </c>
      <c r="G37" s="12">
        <v>537</v>
      </c>
      <c r="H37" s="12">
        <v>1348</v>
      </c>
      <c r="I37" s="13">
        <v>2174033982</v>
      </c>
      <c r="J37" s="13">
        <v>2242753973</v>
      </c>
    </row>
    <row r="38" spans="1:10" x14ac:dyDescent="0.35">
      <c r="A38" s="5">
        <v>43499</v>
      </c>
      <c r="B38" t="s">
        <v>210</v>
      </c>
      <c r="C38">
        <v>88137</v>
      </c>
      <c r="D38">
        <v>99999</v>
      </c>
      <c r="E38" t="s">
        <v>542</v>
      </c>
      <c r="F38">
        <v>1618</v>
      </c>
      <c r="G38" s="12">
        <v>9629</v>
      </c>
      <c r="H38" s="12">
        <v>124</v>
      </c>
      <c r="I38" s="13">
        <v>5980265049</v>
      </c>
      <c r="J38" s="13">
        <v>9109286434</v>
      </c>
    </row>
    <row r="39" spans="1:10" x14ac:dyDescent="0.35">
      <c r="A39" s="5">
        <v>43500</v>
      </c>
      <c r="B39" t="s">
        <v>211</v>
      </c>
      <c r="C39">
        <v>75892</v>
      </c>
      <c r="D39">
        <v>77777</v>
      </c>
      <c r="E39" t="s">
        <v>542</v>
      </c>
      <c r="F39">
        <v>3725</v>
      </c>
      <c r="G39" s="12">
        <v>5648</v>
      </c>
      <c r="H39" s="12">
        <v>7326</v>
      </c>
      <c r="I39" s="13">
        <v>3634763684</v>
      </c>
      <c r="J39" s="13">
        <v>4358875316</v>
      </c>
    </row>
    <row r="40" spans="1:10" x14ac:dyDescent="0.35">
      <c r="A40" s="5">
        <v>43501</v>
      </c>
      <c r="B40" t="s">
        <v>212</v>
      </c>
      <c r="C40">
        <v>75773</v>
      </c>
      <c r="D40">
        <v>88888</v>
      </c>
      <c r="E40" t="s">
        <v>543</v>
      </c>
      <c r="F40">
        <v>3269</v>
      </c>
      <c r="G40" s="12">
        <v>7334</v>
      </c>
      <c r="H40" s="12">
        <v>9386</v>
      </c>
      <c r="I40" s="13">
        <v>2444766862</v>
      </c>
      <c r="J40" s="13">
        <v>3100402872</v>
      </c>
    </row>
    <row r="41" spans="1:10" x14ac:dyDescent="0.35">
      <c r="A41" s="5">
        <v>43502</v>
      </c>
      <c r="B41" t="s">
        <v>213</v>
      </c>
      <c r="C41">
        <v>71237</v>
      </c>
      <c r="D41">
        <v>77777</v>
      </c>
      <c r="E41" t="s">
        <v>173</v>
      </c>
      <c r="F41">
        <v>1532</v>
      </c>
      <c r="G41" s="12">
        <v>0</v>
      </c>
      <c r="H41" s="12">
        <v>9176</v>
      </c>
      <c r="I41" s="13">
        <v>7597279582</v>
      </c>
      <c r="J41" s="13">
        <v>5131458137</v>
      </c>
    </row>
    <row r="42" spans="1:10" x14ac:dyDescent="0.35">
      <c r="A42" s="5">
        <v>43503</v>
      </c>
      <c r="B42" t="s">
        <v>214</v>
      </c>
      <c r="C42">
        <v>94091</v>
      </c>
      <c r="D42">
        <v>99999</v>
      </c>
      <c r="E42" t="s">
        <v>542</v>
      </c>
      <c r="F42">
        <v>1155</v>
      </c>
      <c r="G42" s="12">
        <v>6728</v>
      </c>
      <c r="H42" s="12">
        <v>8706</v>
      </c>
      <c r="I42" s="13">
        <v>3237401711</v>
      </c>
      <c r="J42" s="13">
        <v>6750093224</v>
      </c>
    </row>
    <row r="43" spans="1:10" x14ac:dyDescent="0.35">
      <c r="A43" s="5">
        <v>43504</v>
      </c>
      <c r="B43" t="s">
        <v>215</v>
      </c>
      <c r="C43">
        <v>84600</v>
      </c>
      <c r="D43">
        <v>88888</v>
      </c>
      <c r="E43" t="s">
        <v>173</v>
      </c>
      <c r="F43">
        <v>1499</v>
      </c>
      <c r="G43" s="12">
        <v>0</v>
      </c>
      <c r="H43" s="12">
        <v>307</v>
      </c>
      <c r="I43" s="13">
        <v>1701350172</v>
      </c>
      <c r="J43" s="13">
        <v>9102533326</v>
      </c>
    </row>
    <row r="44" spans="1:10" x14ac:dyDescent="0.35">
      <c r="A44" s="5">
        <v>43505</v>
      </c>
      <c r="B44" t="s">
        <v>216</v>
      </c>
      <c r="C44">
        <v>98530</v>
      </c>
      <c r="D44">
        <v>88888</v>
      </c>
      <c r="E44" t="s">
        <v>543</v>
      </c>
      <c r="F44">
        <v>1519</v>
      </c>
      <c r="G44" s="12">
        <v>6087</v>
      </c>
      <c r="H44" s="12">
        <v>2607</v>
      </c>
      <c r="I44" s="13">
        <v>1032161080</v>
      </c>
      <c r="J44" s="13">
        <v>5940253895</v>
      </c>
    </row>
    <row r="45" spans="1:10" x14ac:dyDescent="0.35">
      <c r="A45" s="5">
        <v>43506</v>
      </c>
      <c r="B45" t="s">
        <v>217</v>
      </c>
      <c r="C45">
        <v>94806</v>
      </c>
      <c r="D45">
        <v>99999</v>
      </c>
      <c r="E45" t="s">
        <v>173</v>
      </c>
      <c r="F45">
        <v>3551</v>
      </c>
      <c r="G45" s="12">
        <v>0</v>
      </c>
      <c r="H45" s="12">
        <v>5914</v>
      </c>
      <c r="I45" s="13">
        <v>2178737915</v>
      </c>
      <c r="J45" s="13">
        <v>3535647296</v>
      </c>
    </row>
    <row r="46" spans="1:10" x14ac:dyDescent="0.35">
      <c r="A46" s="5">
        <v>43507</v>
      </c>
      <c r="B46" t="s">
        <v>218</v>
      </c>
      <c r="C46">
        <v>61949</v>
      </c>
      <c r="D46">
        <v>88888</v>
      </c>
      <c r="E46" t="s">
        <v>173</v>
      </c>
      <c r="F46">
        <v>2946</v>
      </c>
      <c r="G46" s="12">
        <v>0</v>
      </c>
      <c r="H46" s="12">
        <v>5897</v>
      </c>
      <c r="I46" s="13">
        <v>4832326196</v>
      </c>
      <c r="J46" s="13">
        <v>9200252848</v>
      </c>
    </row>
    <row r="47" spans="1:10" x14ac:dyDescent="0.35">
      <c r="A47" s="5">
        <v>43508</v>
      </c>
      <c r="B47" t="s">
        <v>219</v>
      </c>
      <c r="C47">
        <v>69392</v>
      </c>
      <c r="D47">
        <v>77777</v>
      </c>
      <c r="E47" t="s">
        <v>543</v>
      </c>
      <c r="F47">
        <v>2362</v>
      </c>
      <c r="G47" s="12">
        <v>8840</v>
      </c>
      <c r="H47" s="12">
        <v>781</v>
      </c>
      <c r="I47" s="13">
        <v>6846439195</v>
      </c>
      <c r="J47" s="13">
        <v>1577126295</v>
      </c>
    </row>
    <row r="48" spans="1:10" x14ac:dyDescent="0.35">
      <c r="A48" s="5">
        <v>43509</v>
      </c>
      <c r="B48" t="s">
        <v>220</v>
      </c>
      <c r="C48">
        <v>60578</v>
      </c>
      <c r="D48">
        <v>99999</v>
      </c>
      <c r="E48" t="s">
        <v>173</v>
      </c>
      <c r="F48">
        <v>2554</v>
      </c>
      <c r="G48" s="12">
        <v>0</v>
      </c>
      <c r="H48" s="12">
        <v>5403</v>
      </c>
      <c r="I48" s="13">
        <v>4151359209</v>
      </c>
      <c r="J48" s="13">
        <v>8645719928</v>
      </c>
    </row>
    <row r="49" spans="1:10" x14ac:dyDescent="0.35">
      <c r="A49" s="5">
        <v>43510</v>
      </c>
      <c r="B49" t="s">
        <v>221</v>
      </c>
      <c r="C49">
        <v>75085</v>
      </c>
      <c r="D49">
        <v>99999</v>
      </c>
      <c r="E49" t="s">
        <v>542</v>
      </c>
      <c r="F49">
        <v>2784</v>
      </c>
      <c r="G49" s="12">
        <v>3928</v>
      </c>
      <c r="H49" s="12">
        <v>7726</v>
      </c>
      <c r="I49" s="13">
        <v>6839565498</v>
      </c>
      <c r="J49" s="13">
        <v>8794387011</v>
      </c>
    </row>
    <row r="50" spans="1:10" x14ac:dyDescent="0.35">
      <c r="A50" s="5">
        <v>43511</v>
      </c>
      <c r="B50" t="s">
        <v>222</v>
      </c>
      <c r="C50">
        <v>89335</v>
      </c>
      <c r="D50">
        <v>99999</v>
      </c>
      <c r="E50" t="s">
        <v>173</v>
      </c>
      <c r="F50">
        <v>2372</v>
      </c>
      <c r="G50" s="12">
        <v>0</v>
      </c>
      <c r="H50" s="12">
        <v>2871</v>
      </c>
      <c r="I50" s="13">
        <v>3686552014</v>
      </c>
      <c r="J50" s="13">
        <v>8807533346</v>
      </c>
    </row>
    <row r="51" spans="1:10" x14ac:dyDescent="0.35">
      <c r="A51" s="5">
        <v>43512</v>
      </c>
      <c r="B51" t="s">
        <v>223</v>
      </c>
      <c r="C51">
        <v>95988</v>
      </c>
      <c r="D51">
        <v>77777</v>
      </c>
      <c r="E51" t="s">
        <v>542</v>
      </c>
      <c r="F51">
        <v>3751</v>
      </c>
      <c r="G51" s="12">
        <v>1225</v>
      </c>
      <c r="H51" s="12">
        <v>2328</v>
      </c>
      <c r="I51" s="13">
        <v>7528316623</v>
      </c>
      <c r="J51" s="13">
        <v>9730356998</v>
      </c>
    </row>
    <row r="52" spans="1:10" x14ac:dyDescent="0.35">
      <c r="A52" s="5">
        <v>43513</v>
      </c>
      <c r="B52" t="s">
        <v>224</v>
      </c>
      <c r="C52">
        <v>52571</v>
      </c>
      <c r="D52">
        <v>77777</v>
      </c>
      <c r="E52" t="s">
        <v>543</v>
      </c>
      <c r="F52">
        <v>1504</v>
      </c>
      <c r="G52" s="12">
        <v>8954</v>
      </c>
      <c r="H52" s="12">
        <v>7961</v>
      </c>
      <c r="I52" s="13">
        <v>3817301009</v>
      </c>
      <c r="J52" s="13">
        <v>8706166238</v>
      </c>
    </row>
    <row r="53" spans="1:10" x14ac:dyDescent="0.35">
      <c r="A53" s="5">
        <v>43514</v>
      </c>
      <c r="B53" t="s">
        <v>225</v>
      </c>
      <c r="C53">
        <v>69036</v>
      </c>
      <c r="D53">
        <v>77777</v>
      </c>
      <c r="E53" t="s">
        <v>543</v>
      </c>
      <c r="F53">
        <v>1640</v>
      </c>
      <c r="G53" s="12">
        <v>9337</v>
      </c>
      <c r="H53" s="12">
        <v>8828</v>
      </c>
      <c r="I53" s="13">
        <v>636431098</v>
      </c>
      <c r="J53" s="13">
        <v>3972725453</v>
      </c>
    </row>
    <row r="54" spans="1:10" x14ac:dyDescent="0.35">
      <c r="A54" s="5">
        <v>43515</v>
      </c>
      <c r="B54" t="s">
        <v>226</v>
      </c>
      <c r="C54">
        <v>90553</v>
      </c>
      <c r="D54">
        <v>77777</v>
      </c>
      <c r="E54" t="s">
        <v>173</v>
      </c>
      <c r="F54">
        <v>1835</v>
      </c>
      <c r="G54" s="12">
        <v>0</v>
      </c>
      <c r="H54" s="12">
        <v>4911</v>
      </c>
      <c r="I54" s="13">
        <v>2889386968</v>
      </c>
      <c r="J54" s="13">
        <v>9303851816</v>
      </c>
    </row>
    <row r="55" spans="1:10" x14ac:dyDescent="0.35">
      <c r="A55" s="5">
        <v>43516</v>
      </c>
      <c r="B55" t="s">
        <v>227</v>
      </c>
      <c r="C55">
        <v>76270</v>
      </c>
      <c r="D55">
        <v>99999</v>
      </c>
      <c r="E55" t="s">
        <v>542</v>
      </c>
      <c r="F55">
        <v>1335</v>
      </c>
      <c r="G55" s="12">
        <v>2496</v>
      </c>
      <c r="H55" s="12">
        <v>3588</v>
      </c>
      <c r="I55" s="13">
        <v>8947132539</v>
      </c>
      <c r="J55" s="13">
        <v>4026501960</v>
      </c>
    </row>
    <row r="56" spans="1:10" x14ac:dyDescent="0.35">
      <c r="A56" s="5">
        <v>43517</v>
      </c>
      <c r="B56" t="s">
        <v>228</v>
      </c>
      <c r="C56">
        <v>63454</v>
      </c>
      <c r="D56">
        <v>88888</v>
      </c>
      <c r="E56" t="s">
        <v>173</v>
      </c>
      <c r="F56">
        <v>2627</v>
      </c>
      <c r="G56" s="12">
        <v>0</v>
      </c>
      <c r="H56" s="12">
        <v>8890</v>
      </c>
      <c r="I56" s="13">
        <v>1940009373</v>
      </c>
      <c r="J56" s="13">
        <v>2849055844</v>
      </c>
    </row>
    <row r="57" spans="1:10" x14ac:dyDescent="0.35">
      <c r="A57" s="5">
        <v>43518</v>
      </c>
      <c r="B57" t="s">
        <v>229</v>
      </c>
      <c r="C57">
        <v>83531</v>
      </c>
      <c r="D57">
        <v>77777</v>
      </c>
      <c r="E57" t="s">
        <v>173</v>
      </c>
      <c r="F57">
        <v>3908</v>
      </c>
      <c r="G57" s="12">
        <v>0</v>
      </c>
      <c r="H57" s="12">
        <v>5973</v>
      </c>
      <c r="I57" s="13">
        <v>4018801575</v>
      </c>
      <c r="J57" s="13">
        <v>9035413806</v>
      </c>
    </row>
    <row r="58" spans="1:10" x14ac:dyDescent="0.35">
      <c r="A58" s="5">
        <v>43519</v>
      </c>
      <c r="B58" t="s">
        <v>230</v>
      </c>
      <c r="C58">
        <v>71588</v>
      </c>
      <c r="D58">
        <v>99999</v>
      </c>
      <c r="E58" t="s">
        <v>543</v>
      </c>
      <c r="F58">
        <v>1478</v>
      </c>
      <c r="G58" s="12">
        <v>3341</v>
      </c>
      <c r="H58" s="12">
        <v>4706</v>
      </c>
      <c r="I58" s="13">
        <v>1235982414</v>
      </c>
      <c r="J58" s="13">
        <v>7752338331</v>
      </c>
    </row>
    <row r="59" spans="1:10" x14ac:dyDescent="0.35">
      <c r="A59" s="5">
        <v>43520</v>
      </c>
      <c r="B59" t="s">
        <v>231</v>
      </c>
      <c r="C59">
        <v>99404</v>
      </c>
      <c r="D59">
        <v>88888</v>
      </c>
      <c r="E59" t="s">
        <v>543</v>
      </c>
      <c r="F59">
        <v>1265</v>
      </c>
      <c r="G59" s="12">
        <v>5792</v>
      </c>
      <c r="H59" s="12">
        <v>4996</v>
      </c>
      <c r="I59" s="13">
        <v>8211236192</v>
      </c>
      <c r="J59" s="13">
        <v>6997939959</v>
      </c>
    </row>
    <row r="60" spans="1:10" x14ac:dyDescent="0.35">
      <c r="A60" s="5">
        <v>43521</v>
      </c>
      <c r="B60" t="s">
        <v>232</v>
      </c>
      <c r="C60">
        <v>92561</v>
      </c>
      <c r="D60">
        <v>88888</v>
      </c>
      <c r="E60" t="s">
        <v>543</v>
      </c>
      <c r="F60">
        <v>2853</v>
      </c>
      <c r="G60" s="12">
        <v>9909</v>
      </c>
      <c r="H60" s="12">
        <v>9494</v>
      </c>
      <c r="I60" s="13">
        <v>8252608847</v>
      </c>
      <c r="J60" s="13">
        <v>1508100722</v>
      </c>
    </row>
    <row r="61" spans="1:10" x14ac:dyDescent="0.35">
      <c r="A61" s="5">
        <v>43522</v>
      </c>
      <c r="B61" t="s">
        <v>233</v>
      </c>
      <c r="C61">
        <v>79348</v>
      </c>
      <c r="D61">
        <v>88888</v>
      </c>
      <c r="E61" t="s">
        <v>543</v>
      </c>
      <c r="F61">
        <v>3988</v>
      </c>
      <c r="G61" s="12">
        <v>3608</v>
      </c>
      <c r="H61" s="12">
        <v>3490</v>
      </c>
      <c r="I61" s="13">
        <v>1940201895</v>
      </c>
      <c r="J61" s="13">
        <v>5845750026</v>
      </c>
    </row>
    <row r="62" spans="1:10" x14ac:dyDescent="0.35">
      <c r="A62" s="5">
        <v>43523</v>
      </c>
      <c r="B62" t="s">
        <v>234</v>
      </c>
      <c r="C62">
        <v>81514</v>
      </c>
      <c r="D62">
        <v>88888</v>
      </c>
      <c r="E62" t="s">
        <v>173</v>
      </c>
      <c r="F62">
        <v>2151</v>
      </c>
      <c r="G62" s="12">
        <v>0</v>
      </c>
      <c r="H62" s="12">
        <v>6433</v>
      </c>
      <c r="I62" s="13">
        <v>8083311413</v>
      </c>
      <c r="J62" s="13">
        <v>1301954598</v>
      </c>
    </row>
    <row r="63" spans="1:10" x14ac:dyDescent="0.35">
      <c r="A63" s="5">
        <v>43524</v>
      </c>
      <c r="B63" t="s">
        <v>235</v>
      </c>
      <c r="C63">
        <v>66442</v>
      </c>
      <c r="D63">
        <v>99999</v>
      </c>
      <c r="E63" t="s">
        <v>543</v>
      </c>
      <c r="F63">
        <v>3301</v>
      </c>
      <c r="G63" s="12">
        <v>3262</v>
      </c>
      <c r="H63" s="12">
        <v>6399</v>
      </c>
      <c r="I63" s="13">
        <v>825682465</v>
      </c>
      <c r="J63" s="13">
        <v>7211861120</v>
      </c>
    </row>
    <row r="64" spans="1:10" x14ac:dyDescent="0.35">
      <c r="A64" s="5">
        <v>43525</v>
      </c>
      <c r="B64" t="s">
        <v>236</v>
      </c>
      <c r="C64">
        <v>86726</v>
      </c>
      <c r="D64">
        <v>77777</v>
      </c>
      <c r="E64" t="s">
        <v>543</v>
      </c>
      <c r="F64">
        <v>2309</v>
      </c>
      <c r="G64" s="12">
        <v>2644</v>
      </c>
      <c r="H64" s="12">
        <v>8758</v>
      </c>
      <c r="I64" s="13">
        <v>3471744107</v>
      </c>
      <c r="J64" s="13">
        <v>1197503151</v>
      </c>
    </row>
    <row r="65" spans="1:10" x14ac:dyDescent="0.35">
      <c r="A65" s="5">
        <v>43526</v>
      </c>
      <c r="B65" t="s">
        <v>237</v>
      </c>
      <c r="C65">
        <v>64511</v>
      </c>
      <c r="D65">
        <v>88888</v>
      </c>
      <c r="E65" t="s">
        <v>173</v>
      </c>
      <c r="F65">
        <v>1912</v>
      </c>
      <c r="G65" s="12">
        <v>0</v>
      </c>
      <c r="H65" s="12">
        <v>2866</v>
      </c>
      <c r="I65" s="13">
        <v>7902950908</v>
      </c>
      <c r="J65" s="13">
        <v>5474280858</v>
      </c>
    </row>
    <row r="66" spans="1:10" x14ac:dyDescent="0.35">
      <c r="A66" s="5">
        <v>43527</v>
      </c>
      <c r="B66" t="s">
        <v>238</v>
      </c>
      <c r="C66">
        <v>92850</v>
      </c>
      <c r="D66">
        <v>99999</v>
      </c>
      <c r="E66" t="s">
        <v>543</v>
      </c>
      <c r="F66">
        <v>3025</v>
      </c>
      <c r="G66" s="12">
        <v>5603</v>
      </c>
      <c r="H66" s="12">
        <v>728</v>
      </c>
      <c r="I66" s="13">
        <v>8645198359</v>
      </c>
      <c r="J66" s="13">
        <v>7714757244</v>
      </c>
    </row>
    <row r="67" spans="1:10" x14ac:dyDescent="0.35">
      <c r="A67" s="5">
        <v>43528</v>
      </c>
      <c r="B67" t="s">
        <v>239</v>
      </c>
      <c r="C67">
        <v>82784</v>
      </c>
      <c r="D67">
        <v>88888</v>
      </c>
      <c r="E67" t="s">
        <v>543</v>
      </c>
      <c r="F67">
        <v>3046</v>
      </c>
      <c r="G67" s="12">
        <v>5532</v>
      </c>
      <c r="H67" s="12">
        <v>7423</v>
      </c>
      <c r="I67" s="13">
        <v>6224547762</v>
      </c>
      <c r="J67" s="13">
        <v>8102699223</v>
      </c>
    </row>
    <row r="68" spans="1:10" x14ac:dyDescent="0.35">
      <c r="A68" s="5">
        <v>43529</v>
      </c>
      <c r="B68" t="s">
        <v>240</v>
      </c>
      <c r="C68">
        <v>88198</v>
      </c>
      <c r="D68">
        <v>77777</v>
      </c>
      <c r="E68" t="s">
        <v>543</v>
      </c>
      <c r="F68">
        <v>2395</v>
      </c>
      <c r="G68" s="12">
        <v>9987</v>
      </c>
      <c r="H68" s="12">
        <v>3118</v>
      </c>
      <c r="I68" s="13">
        <v>4484772823</v>
      </c>
      <c r="J68" s="13">
        <v>3335672104</v>
      </c>
    </row>
    <row r="69" spans="1:10" x14ac:dyDescent="0.35">
      <c r="A69" s="5">
        <v>43530</v>
      </c>
      <c r="B69" t="s">
        <v>241</v>
      </c>
      <c r="C69">
        <v>75550</v>
      </c>
      <c r="D69">
        <v>77777</v>
      </c>
      <c r="E69" t="s">
        <v>543</v>
      </c>
      <c r="F69">
        <v>1217</v>
      </c>
      <c r="G69" s="12">
        <v>980</v>
      </c>
      <c r="H69" s="12">
        <v>161</v>
      </c>
      <c r="I69" s="13">
        <v>1234225254</v>
      </c>
      <c r="J69" s="13">
        <v>8826573685</v>
      </c>
    </row>
    <row r="70" spans="1:10" x14ac:dyDescent="0.35">
      <c r="A70" s="5">
        <v>43531</v>
      </c>
      <c r="B70" t="s">
        <v>242</v>
      </c>
      <c r="C70">
        <v>99742</v>
      </c>
      <c r="D70">
        <v>99999</v>
      </c>
      <c r="E70" t="s">
        <v>543</v>
      </c>
      <c r="F70">
        <v>2400</v>
      </c>
      <c r="G70" s="12">
        <v>1097</v>
      </c>
      <c r="H70" s="12">
        <v>9301</v>
      </c>
      <c r="I70" s="13">
        <v>5185289545</v>
      </c>
      <c r="J70" s="13">
        <v>5887111395</v>
      </c>
    </row>
    <row r="71" spans="1:10" x14ac:dyDescent="0.35">
      <c r="A71" s="5">
        <v>43532</v>
      </c>
      <c r="B71" t="s">
        <v>243</v>
      </c>
      <c r="C71">
        <v>60332</v>
      </c>
      <c r="D71">
        <v>99999</v>
      </c>
      <c r="E71" t="s">
        <v>542</v>
      </c>
      <c r="F71">
        <v>2170</v>
      </c>
      <c r="G71" s="12">
        <v>9986</v>
      </c>
      <c r="H71" s="12">
        <v>3736</v>
      </c>
      <c r="I71" s="13">
        <v>3880963915</v>
      </c>
      <c r="J71" s="13">
        <v>9937110369</v>
      </c>
    </row>
    <row r="72" spans="1:10" x14ac:dyDescent="0.35">
      <c r="A72" s="5">
        <v>43533</v>
      </c>
      <c r="B72" t="s">
        <v>244</v>
      </c>
      <c r="C72">
        <v>87497</v>
      </c>
      <c r="D72">
        <v>99999</v>
      </c>
      <c r="E72" t="s">
        <v>543</v>
      </c>
      <c r="F72">
        <v>2013</v>
      </c>
      <c r="G72" s="12">
        <v>5648</v>
      </c>
      <c r="H72" s="12">
        <v>7611</v>
      </c>
      <c r="I72" s="13">
        <v>3496228146</v>
      </c>
      <c r="J72" s="13">
        <v>8034079474</v>
      </c>
    </row>
    <row r="73" spans="1:10" x14ac:dyDescent="0.35">
      <c r="A73" s="5">
        <v>43534</v>
      </c>
      <c r="B73" t="s">
        <v>245</v>
      </c>
      <c r="C73">
        <v>87578</v>
      </c>
      <c r="D73">
        <v>99999</v>
      </c>
      <c r="E73" t="s">
        <v>173</v>
      </c>
      <c r="F73">
        <v>2948</v>
      </c>
      <c r="G73" s="12">
        <v>0</v>
      </c>
      <c r="H73" s="12">
        <v>3640</v>
      </c>
      <c r="I73" s="13">
        <v>4515575131</v>
      </c>
      <c r="J73" s="13">
        <v>6901442433</v>
      </c>
    </row>
    <row r="74" spans="1:10" x14ac:dyDescent="0.35">
      <c r="A74" s="5">
        <v>43535</v>
      </c>
      <c r="B74" t="s">
        <v>246</v>
      </c>
      <c r="C74">
        <v>86874</v>
      </c>
      <c r="D74">
        <v>88888</v>
      </c>
      <c r="E74" t="s">
        <v>543</v>
      </c>
      <c r="F74">
        <v>3260</v>
      </c>
      <c r="G74" s="12">
        <v>6948</v>
      </c>
      <c r="H74" s="12">
        <v>5341</v>
      </c>
      <c r="I74" s="13">
        <v>1728299558</v>
      </c>
      <c r="J74" s="13">
        <v>261748299</v>
      </c>
    </row>
    <row r="75" spans="1:10" x14ac:dyDescent="0.35">
      <c r="A75" s="5">
        <v>43536</v>
      </c>
      <c r="B75" t="s">
        <v>247</v>
      </c>
      <c r="C75">
        <v>92092</v>
      </c>
      <c r="D75">
        <v>88888</v>
      </c>
      <c r="E75" t="s">
        <v>543</v>
      </c>
      <c r="F75">
        <v>2267</v>
      </c>
      <c r="G75" s="12">
        <v>1667</v>
      </c>
      <c r="H75" s="12">
        <v>762</v>
      </c>
      <c r="I75" s="13">
        <v>2971006982</v>
      </c>
      <c r="J75" s="13">
        <v>5357389856</v>
      </c>
    </row>
    <row r="76" spans="1:10" x14ac:dyDescent="0.35">
      <c r="A76" s="5">
        <v>43537</v>
      </c>
      <c r="B76" t="s">
        <v>248</v>
      </c>
      <c r="C76">
        <v>51228</v>
      </c>
      <c r="D76">
        <v>88888</v>
      </c>
      <c r="E76" t="s">
        <v>542</v>
      </c>
      <c r="F76">
        <v>3239</v>
      </c>
      <c r="G76" s="12">
        <v>6595</v>
      </c>
      <c r="H76" s="12">
        <v>2145</v>
      </c>
      <c r="I76" s="13">
        <v>6156264920</v>
      </c>
      <c r="J76" s="13">
        <v>9194796316</v>
      </c>
    </row>
    <row r="77" spans="1:10" x14ac:dyDescent="0.35">
      <c r="A77" s="5">
        <v>43538</v>
      </c>
      <c r="B77" t="s">
        <v>249</v>
      </c>
      <c r="C77">
        <v>61588</v>
      </c>
      <c r="D77">
        <v>88888</v>
      </c>
      <c r="E77" t="s">
        <v>173</v>
      </c>
      <c r="F77">
        <v>1517</v>
      </c>
      <c r="G77" s="12">
        <v>0</v>
      </c>
      <c r="H77" s="12">
        <v>3065</v>
      </c>
      <c r="I77" s="13">
        <v>5245441118</v>
      </c>
      <c r="J77" s="13">
        <v>312709994</v>
      </c>
    </row>
    <row r="78" spans="1:10" x14ac:dyDescent="0.35">
      <c r="A78" s="5">
        <v>43539</v>
      </c>
      <c r="B78" t="s">
        <v>250</v>
      </c>
      <c r="C78">
        <v>97962</v>
      </c>
      <c r="D78">
        <v>77777</v>
      </c>
      <c r="E78" t="s">
        <v>173</v>
      </c>
      <c r="F78">
        <v>1847</v>
      </c>
      <c r="G78" s="12">
        <v>0</v>
      </c>
      <c r="H78" s="12">
        <v>8184</v>
      </c>
      <c r="I78" s="13">
        <v>6490546792</v>
      </c>
      <c r="J78" s="13">
        <v>5821028034</v>
      </c>
    </row>
    <row r="79" spans="1:10" x14ac:dyDescent="0.35">
      <c r="A79" s="5">
        <v>43540</v>
      </c>
      <c r="B79" t="s">
        <v>251</v>
      </c>
      <c r="C79">
        <v>76922</v>
      </c>
      <c r="D79">
        <v>88888</v>
      </c>
      <c r="E79" t="s">
        <v>542</v>
      </c>
      <c r="F79">
        <v>1257</v>
      </c>
      <c r="G79" s="12">
        <v>8720</v>
      </c>
      <c r="H79" s="12">
        <v>8024</v>
      </c>
      <c r="I79" s="13">
        <v>6623770267</v>
      </c>
      <c r="J79" s="13">
        <v>8800752107</v>
      </c>
    </row>
    <row r="80" spans="1:10" x14ac:dyDescent="0.35">
      <c r="A80" s="5">
        <v>43541</v>
      </c>
      <c r="B80" t="s">
        <v>252</v>
      </c>
      <c r="C80">
        <v>84851</v>
      </c>
      <c r="D80">
        <v>77777</v>
      </c>
      <c r="E80" t="s">
        <v>173</v>
      </c>
      <c r="F80">
        <v>3033</v>
      </c>
      <c r="G80" s="12">
        <v>0</v>
      </c>
      <c r="H80" s="12">
        <v>2304</v>
      </c>
      <c r="I80" s="13">
        <v>8953041739</v>
      </c>
      <c r="J80" s="13">
        <v>3883409450</v>
      </c>
    </row>
    <row r="81" spans="1:10" x14ac:dyDescent="0.35">
      <c r="A81" s="5">
        <v>43542</v>
      </c>
      <c r="B81" t="s">
        <v>253</v>
      </c>
      <c r="C81">
        <v>97739</v>
      </c>
      <c r="D81">
        <v>88888</v>
      </c>
      <c r="E81" t="s">
        <v>542</v>
      </c>
      <c r="F81">
        <v>1437</v>
      </c>
      <c r="G81" s="12">
        <v>9352</v>
      </c>
      <c r="H81" s="12">
        <v>1251</v>
      </c>
      <c r="I81" s="13">
        <v>5356800926</v>
      </c>
      <c r="J81" s="13">
        <v>1785591490</v>
      </c>
    </row>
    <row r="82" spans="1:10" x14ac:dyDescent="0.35">
      <c r="A82" s="5">
        <v>43543</v>
      </c>
      <c r="B82" t="s">
        <v>254</v>
      </c>
      <c r="C82">
        <v>78226</v>
      </c>
      <c r="D82">
        <v>77777</v>
      </c>
      <c r="E82" t="s">
        <v>543</v>
      </c>
      <c r="F82">
        <v>1730</v>
      </c>
      <c r="G82" s="12">
        <v>8461</v>
      </c>
      <c r="H82" s="12">
        <v>1998</v>
      </c>
      <c r="I82" s="13">
        <v>7865896936</v>
      </c>
      <c r="J82" s="13">
        <v>1091689972</v>
      </c>
    </row>
    <row r="83" spans="1:10" x14ac:dyDescent="0.35">
      <c r="A83" s="5">
        <v>43544</v>
      </c>
      <c r="B83" t="s">
        <v>255</v>
      </c>
      <c r="C83">
        <v>50225</v>
      </c>
      <c r="D83">
        <v>99999</v>
      </c>
      <c r="E83" t="s">
        <v>542</v>
      </c>
      <c r="F83">
        <v>2896</v>
      </c>
      <c r="G83" s="12">
        <v>8532</v>
      </c>
      <c r="H83" s="12">
        <v>4767</v>
      </c>
      <c r="I83" s="13">
        <v>6990867241</v>
      </c>
      <c r="J83" s="13">
        <v>533157890</v>
      </c>
    </row>
    <row r="84" spans="1:10" x14ac:dyDescent="0.35">
      <c r="A84" s="5">
        <v>43545</v>
      </c>
      <c r="B84" t="s">
        <v>256</v>
      </c>
      <c r="C84">
        <v>50898</v>
      </c>
      <c r="D84">
        <v>88888</v>
      </c>
      <c r="E84" t="s">
        <v>542</v>
      </c>
      <c r="F84">
        <v>1246</v>
      </c>
      <c r="G84" s="12">
        <v>8976</v>
      </c>
      <c r="H84" s="12">
        <v>3550</v>
      </c>
      <c r="I84" s="13">
        <v>4271125746</v>
      </c>
      <c r="J84" s="13">
        <v>6888784944</v>
      </c>
    </row>
    <row r="85" spans="1:10" x14ac:dyDescent="0.35">
      <c r="A85" s="5">
        <v>43546</v>
      </c>
      <c r="B85" t="s">
        <v>257</v>
      </c>
      <c r="C85">
        <v>80522</v>
      </c>
      <c r="D85">
        <v>88888</v>
      </c>
      <c r="E85" t="s">
        <v>173</v>
      </c>
      <c r="F85">
        <v>1578</v>
      </c>
      <c r="G85" s="12">
        <v>0</v>
      </c>
      <c r="H85" s="12">
        <v>8460</v>
      </c>
      <c r="I85" s="13">
        <v>3607819785</v>
      </c>
      <c r="J85" s="13">
        <v>8807781408</v>
      </c>
    </row>
    <row r="86" spans="1:10" x14ac:dyDescent="0.35">
      <c r="A86" s="5">
        <v>43547</v>
      </c>
      <c r="B86" t="s">
        <v>258</v>
      </c>
      <c r="C86">
        <v>54286</v>
      </c>
      <c r="D86">
        <v>77777</v>
      </c>
      <c r="E86" t="s">
        <v>542</v>
      </c>
      <c r="F86">
        <v>1576</v>
      </c>
      <c r="G86" s="12">
        <v>6265</v>
      </c>
      <c r="H86" s="12">
        <v>7254</v>
      </c>
      <c r="I86" s="13">
        <v>7225528726</v>
      </c>
      <c r="J86" s="13">
        <v>9870435908</v>
      </c>
    </row>
    <row r="87" spans="1:10" x14ac:dyDescent="0.35">
      <c r="A87" s="5">
        <v>43548</v>
      </c>
      <c r="B87" t="s">
        <v>259</v>
      </c>
      <c r="C87">
        <v>75544</v>
      </c>
      <c r="D87">
        <v>99999</v>
      </c>
      <c r="E87" t="s">
        <v>173</v>
      </c>
      <c r="F87">
        <v>1856</v>
      </c>
      <c r="G87" s="12">
        <v>0</v>
      </c>
      <c r="H87" s="12">
        <v>6405</v>
      </c>
      <c r="I87" s="13">
        <v>5329847402</v>
      </c>
      <c r="J87" s="13">
        <v>5095274512</v>
      </c>
    </row>
    <row r="88" spans="1:10" x14ac:dyDescent="0.35">
      <c r="A88" s="5">
        <v>43549</v>
      </c>
      <c r="B88" t="s">
        <v>260</v>
      </c>
      <c r="C88">
        <v>84517</v>
      </c>
      <c r="D88">
        <v>77777</v>
      </c>
      <c r="E88" t="s">
        <v>173</v>
      </c>
      <c r="F88">
        <v>3747</v>
      </c>
      <c r="G88" s="12">
        <v>0</v>
      </c>
      <c r="H88" s="12">
        <v>1358</v>
      </c>
      <c r="I88" s="13">
        <v>4696547012</v>
      </c>
      <c r="J88" s="13">
        <v>3591196584</v>
      </c>
    </row>
    <row r="89" spans="1:10" x14ac:dyDescent="0.35">
      <c r="A89" s="5">
        <v>43550</v>
      </c>
      <c r="B89" t="s">
        <v>261</v>
      </c>
      <c r="C89">
        <v>84587</v>
      </c>
      <c r="D89">
        <v>99999</v>
      </c>
      <c r="E89" t="s">
        <v>543</v>
      </c>
      <c r="F89">
        <v>1128</v>
      </c>
      <c r="G89" s="12">
        <v>8227</v>
      </c>
      <c r="H89" s="12">
        <v>6693</v>
      </c>
      <c r="I89" s="13">
        <v>6705911176</v>
      </c>
      <c r="J89" s="13">
        <v>9051200926</v>
      </c>
    </row>
    <row r="90" spans="1:10" x14ac:dyDescent="0.35">
      <c r="A90" s="5">
        <v>43551</v>
      </c>
      <c r="B90" t="s">
        <v>262</v>
      </c>
      <c r="C90">
        <v>84234</v>
      </c>
      <c r="D90">
        <v>88888</v>
      </c>
      <c r="E90" t="s">
        <v>543</v>
      </c>
      <c r="F90">
        <v>2422</v>
      </c>
      <c r="G90" s="12">
        <v>4301</v>
      </c>
      <c r="H90" s="12">
        <v>5531</v>
      </c>
      <c r="I90" s="13">
        <v>6341931067</v>
      </c>
      <c r="J90" s="13">
        <v>952554099</v>
      </c>
    </row>
    <row r="91" spans="1:10" x14ac:dyDescent="0.35">
      <c r="A91" s="5">
        <v>43552</v>
      </c>
      <c r="B91" t="s">
        <v>263</v>
      </c>
      <c r="C91">
        <v>52168</v>
      </c>
      <c r="D91">
        <v>99999</v>
      </c>
      <c r="E91" t="s">
        <v>543</v>
      </c>
      <c r="F91">
        <v>2698</v>
      </c>
      <c r="G91" s="12">
        <v>9012</v>
      </c>
      <c r="H91" s="12">
        <v>8612</v>
      </c>
      <c r="I91" s="13">
        <v>8006586946</v>
      </c>
      <c r="J91" s="13">
        <v>1896885473</v>
      </c>
    </row>
    <row r="92" spans="1:10" x14ac:dyDescent="0.35">
      <c r="A92" s="5">
        <v>43553</v>
      </c>
      <c r="B92" t="s">
        <v>264</v>
      </c>
      <c r="C92">
        <v>94022</v>
      </c>
      <c r="D92">
        <v>99999</v>
      </c>
      <c r="E92" t="s">
        <v>173</v>
      </c>
      <c r="F92">
        <v>1347</v>
      </c>
      <c r="G92" s="12">
        <v>0</v>
      </c>
      <c r="H92" s="12">
        <v>4801</v>
      </c>
      <c r="I92" s="13">
        <v>7884129929</v>
      </c>
      <c r="J92" s="13">
        <v>8010742457</v>
      </c>
    </row>
    <row r="93" spans="1:10" x14ac:dyDescent="0.35">
      <c r="A93" s="5">
        <v>43554</v>
      </c>
      <c r="B93" t="s">
        <v>265</v>
      </c>
      <c r="C93">
        <v>84394</v>
      </c>
      <c r="D93">
        <v>77777</v>
      </c>
      <c r="E93" t="s">
        <v>543</v>
      </c>
      <c r="F93">
        <v>3836</v>
      </c>
      <c r="G93" s="12">
        <v>9607</v>
      </c>
      <c r="H93" s="12">
        <v>1750</v>
      </c>
      <c r="I93" s="13">
        <v>1503241837</v>
      </c>
      <c r="J93" s="13">
        <v>479869002</v>
      </c>
    </row>
    <row r="94" spans="1:10" x14ac:dyDescent="0.35">
      <c r="A94" s="5">
        <v>43555</v>
      </c>
      <c r="B94" t="s">
        <v>266</v>
      </c>
      <c r="C94">
        <v>91253</v>
      </c>
      <c r="D94">
        <v>88888</v>
      </c>
      <c r="E94" t="s">
        <v>543</v>
      </c>
      <c r="F94">
        <v>3331</v>
      </c>
      <c r="G94" s="12">
        <v>9386</v>
      </c>
      <c r="H94" s="12">
        <v>4952</v>
      </c>
      <c r="I94" s="13">
        <v>1644753614</v>
      </c>
      <c r="J94" s="13">
        <v>5639949168</v>
      </c>
    </row>
    <row r="95" spans="1:10" x14ac:dyDescent="0.35">
      <c r="A95" s="5">
        <v>43556</v>
      </c>
      <c r="B95" t="s">
        <v>267</v>
      </c>
      <c r="C95">
        <v>79411</v>
      </c>
      <c r="D95">
        <v>88888</v>
      </c>
      <c r="E95" t="s">
        <v>542</v>
      </c>
      <c r="F95">
        <v>1702</v>
      </c>
      <c r="G95" s="12">
        <v>7831</v>
      </c>
      <c r="H95" s="12">
        <v>782</v>
      </c>
      <c r="I95" s="13">
        <v>5362550111</v>
      </c>
      <c r="J95" s="13">
        <v>3080082443</v>
      </c>
    </row>
    <row r="96" spans="1:10" x14ac:dyDescent="0.35">
      <c r="A96" s="5">
        <v>43557</v>
      </c>
      <c r="B96" t="s">
        <v>268</v>
      </c>
      <c r="C96">
        <v>79482</v>
      </c>
      <c r="D96">
        <v>88888</v>
      </c>
      <c r="E96" t="s">
        <v>543</v>
      </c>
      <c r="F96">
        <v>3465</v>
      </c>
      <c r="G96" s="12">
        <v>9587</v>
      </c>
      <c r="H96" s="12">
        <v>6737</v>
      </c>
      <c r="I96" s="13">
        <v>8965617697</v>
      </c>
      <c r="J96" s="13">
        <v>1324916312</v>
      </c>
    </row>
    <row r="97" spans="1:10" x14ac:dyDescent="0.35">
      <c r="A97" s="5">
        <v>43558</v>
      </c>
      <c r="B97" t="s">
        <v>269</v>
      </c>
      <c r="C97">
        <v>93255</v>
      </c>
      <c r="D97">
        <v>77777</v>
      </c>
      <c r="E97" t="s">
        <v>173</v>
      </c>
      <c r="F97">
        <v>3804</v>
      </c>
      <c r="G97" s="12">
        <v>0</v>
      </c>
      <c r="H97" s="12">
        <v>2022</v>
      </c>
      <c r="I97" s="13">
        <v>4597325477</v>
      </c>
      <c r="J97" s="13">
        <v>6517761979</v>
      </c>
    </row>
    <row r="98" spans="1:10" x14ac:dyDescent="0.35">
      <c r="A98" s="5">
        <v>43559</v>
      </c>
      <c r="B98" t="s">
        <v>270</v>
      </c>
      <c r="C98">
        <v>68550</v>
      </c>
      <c r="D98">
        <v>88888</v>
      </c>
      <c r="E98" t="s">
        <v>173</v>
      </c>
      <c r="F98">
        <v>2325</v>
      </c>
      <c r="G98" s="12">
        <v>0</v>
      </c>
      <c r="H98" s="12">
        <v>4810</v>
      </c>
      <c r="I98" s="13">
        <v>8684474896</v>
      </c>
      <c r="J98" s="13">
        <v>7454072339</v>
      </c>
    </row>
    <row r="99" spans="1:10" x14ac:dyDescent="0.35">
      <c r="A99" s="5">
        <v>43560</v>
      </c>
      <c r="B99" t="s">
        <v>271</v>
      </c>
      <c r="C99">
        <v>56346</v>
      </c>
      <c r="D99">
        <v>77777</v>
      </c>
      <c r="E99" t="s">
        <v>543</v>
      </c>
      <c r="F99">
        <v>1901</v>
      </c>
      <c r="G99" s="12">
        <v>5989</v>
      </c>
      <c r="H99" s="12">
        <v>9857</v>
      </c>
      <c r="I99" s="13">
        <v>3318900602</v>
      </c>
      <c r="J99" s="13">
        <v>6664756087</v>
      </c>
    </row>
    <row r="100" spans="1:10" x14ac:dyDescent="0.35">
      <c r="A100" s="5">
        <v>43561</v>
      </c>
      <c r="B100" t="s">
        <v>272</v>
      </c>
      <c r="C100">
        <v>75919</v>
      </c>
      <c r="D100">
        <v>77777</v>
      </c>
      <c r="E100" t="s">
        <v>173</v>
      </c>
      <c r="F100">
        <v>3743</v>
      </c>
      <c r="G100" s="12">
        <v>0</v>
      </c>
      <c r="H100" s="12">
        <v>2312</v>
      </c>
      <c r="I100" s="13">
        <v>6243521334</v>
      </c>
      <c r="J100" s="13">
        <v>6917982702</v>
      </c>
    </row>
    <row r="101" spans="1:10" x14ac:dyDescent="0.35">
      <c r="A101" s="5">
        <v>43562</v>
      </c>
      <c r="B101" t="s">
        <v>273</v>
      </c>
      <c r="C101">
        <v>50656</v>
      </c>
      <c r="D101">
        <v>77777</v>
      </c>
      <c r="E101" t="s">
        <v>543</v>
      </c>
      <c r="F101">
        <v>1470</v>
      </c>
      <c r="G101" s="12">
        <v>690</v>
      </c>
      <c r="H101" s="12">
        <v>1754</v>
      </c>
      <c r="I101" s="13">
        <v>6885622401</v>
      </c>
      <c r="J101" s="13">
        <v>7294948585</v>
      </c>
    </row>
    <row r="102" spans="1:10" x14ac:dyDescent="0.35">
      <c r="A102" s="5">
        <v>43563</v>
      </c>
      <c r="B102" t="s">
        <v>274</v>
      </c>
      <c r="C102">
        <v>67183</v>
      </c>
      <c r="D102">
        <v>99999</v>
      </c>
      <c r="E102" t="s">
        <v>542</v>
      </c>
      <c r="F102">
        <v>3747</v>
      </c>
      <c r="G102" s="12">
        <v>5776</v>
      </c>
      <c r="H102" s="12">
        <v>312</v>
      </c>
      <c r="I102" s="13">
        <v>8417072892</v>
      </c>
      <c r="J102" s="13">
        <v>749120689</v>
      </c>
    </row>
    <row r="103" spans="1:10" x14ac:dyDescent="0.35">
      <c r="A103" s="5">
        <v>43564</v>
      </c>
      <c r="B103" t="s">
        <v>275</v>
      </c>
      <c r="C103">
        <v>86344</v>
      </c>
      <c r="D103">
        <v>77777</v>
      </c>
      <c r="E103" t="s">
        <v>542</v>
      </c>
      <c r="F103">
        <v>1550</v>
      </c>
      <c r="G103" s="12">
        <v>8770</v>
      </c>
      <c r="H103" s="12">
        <v>2184</v>
      </c>
      <c r="I103" s="13">
        <v>7111195770</v>
      </c>
      <c r="J103" s="13">
        <v>8756102967</v>
      </c>
    </row>
    <row r="104" spans="1:10" x14ac:dyDescent="0.35">
      <c r="A104" s="5">
        <v>43565</v>
      </c>
      <c r="B104" t="s">
        <v>276</v>
      </c>
      <c r="C104">
        <v>85756</v>
      </c>
      <c r="D104">
        <v>77777</v>
      </c>
      <c r="E104" t="s">
        <v>173</v>
      </c>
      <c r="F104">
        <v>2405</v>
      </c>
      <c r="G104" s="12">
        <v>0</v>
      </c>
      <c r="H104" s="12">
        <v>8631</v>
      </c>
      <c r="I104" s="13">
        <v>8216509279</v>
      </c>
      <c r="J104" s="13">
        <v>9823315321</v>
      </c>
    </row>
    <row r="105" spans="1:10" x14ac:dyDescent="0.35">
      <c r="A105" s="5">
        <v>43566</v>
      </c>
      <c r="B105" t="s">
        <v>277</v>
      </c>
      <c r="C105">
        <v>72369</v>
      </c>
      <c r="D105">
        <v>99999</v>
      </c>
      <c r="E105" t="s">
        <v>543</v>
      </c>
      <c r="F105">
        <v>2225</v>
      </c>
      <c r="G105" s="12">
        <v>9493</v>
      </c>
      <c r="H105" s="12">
        <v>4331</v>
      </c>
      <c r="I105" s="13">
        <v>7326961477</v>
      </c>
      <c r="J105" s="13">
        <v>7631524765</v>
      </c>
    </row>
    <row r="106" spans="1:10" x14ac:dyDescent="0.35">
      <c r="A106" s="5">
        <v>43567</v>
      </c>
      <c r="B106" t="s">
        <v>278</v>
      </c>
      <c r="C106">
        <v>81585</v>
      </c>
      <c r="D106">
        <v>77777</v>
      </c>
      <c r="E106" t="s">
        <v>542</v>
      </c>
      <c r="F106">
        <v>3096</v>
      </c>
      <c r="G106" s="12">
        <v>2699</v>
      </c>
      <c r="H106" s="12">
        <v>3856</v>
      </c>
      <c r="I106" s="13">
        <v>4158575631</v>
      </c>
      <c r="J106" s="13">
        <v>1242856923</v>
      </c>
    </row>
    <row r="107" spans="1:10" x14ac:dyDescent="0.35">
      <c r="A107" s="5">
        <v>43568</v>
      </c>
      <c r="B107" t="s">
        <v>279</v>
      </c>
      <c r="C107">
        <v>66028</v>
      </c>
      <c r="D107">
        <v>77777</v>
      </c>
      <c r="E107" t="s">
        <v>543</v>
      </c>
      <c r="F107">
        <v>3315</v>
      </c>
      <c r="G107" s="12">
        <v>2963</v>
      </c>
      <c r="H107" s="12">
        <v>8924</v>
      </c>
      <c r="I107" s="13">
        <v>6839192232</v>
      </c>
      <c r="J107" s="13">
        <v>8817007395</v>
      </c>
    </row>
    <row r="108" spans="1:10" x14ac:dyDescent="0.35">
      <c r="A108" s="5">
        <v>43569</v>
      </c>
      <c r="B108" t="s">
        <v>280</v>
      </c>
      <c r="C108">
        <v>89628</v>
      </c>
      <c r="D108">
        <v>77777</v>
      </c>
      <c r="E108" t="s">
        <v>173</v>
      </c>
      <c r="F108">
        <v>2392</v>
      </c>
      <c r="G108" s="12">
        <v>0</v>
      </c>
      <c r="H108" s="12">
        <v>6480</v>
      </c>
      <c r="I108" s="13">
        <v>8849418693</v>
      </c>
      <c r="J108" s="13">
        <v>4348986204</v>
      </c>
    </row>
    <row r="109" spans="1:10" x14ac:dyDescent="0.35">
      <c r="A109" s="5">
        <v>43570</v>
      </c>
      <c r="B109" t="s">
        <v>281</v>
      </c>
      <c r="C109">
        <v>72226</v>
      </c>
      <c r="D109">
        <v>88888</v>
      </c>
      <c r="E109" t="s">
        <v>542</v>
      </c>
      <c r="F109">
        <v>1836</v>
      </c>
      <c r="G109" s="12">
        <v>8374</v>
      </c>
      <c r="H109" s="12">
        <v>8938</v>
      </c>
      <c r="I109" s="13">
        <v>1056534471</v>
      </c>
      <c r="J109" s="13">
        <v>1756888754</v>
      </c>
    </row>
    <row r="110" spans="1:10" x14ac:dyDescent="0.35">
      <c r="A110" s="5">
        <v>43571</v>
      </c>
      <c r="B110" t="s">
        <v>282</v>
      </c>
      <c r="C110">
        <v>66949</v>
      </c>
      <c r="D110">
        <v>99999</v>
      </c>
      <c r="E110" t="s">
        <v>542</v>
      </c>
      <c r="F110">
        <v>2240</v>
      </c>
      <c r="G110" s="12">
        <v>4966</v>
      </c>
      <c r="H110" s="12">
        <v>8688</v>
      </c>
      <c r="I110" s="13">
        <v>3879818194</v>
      </c>
      <c r="J110" s="13">
        <v>1155937790</v>
      </c>
    </row>
    <row r="111" spans="1:10" x14ac:dyDescent="0.35">
      <c r="A111" s="5">
        <v>43572</v>
      </c>
      <c r="B111" t="s">
        <v>283</v>
      </c>
      <c r="C111">
        <v>71624</v>
      </c>
      <c r="D111">
        <v>77777</v>
      </c>
      <c r="E111" t="s">
        <v>542</v>
      </c>
      <c r="F111">
        <v>2178</v>
      </c>
      <c r="G111" s="12">
        <v>6028</v>
      </c>
      <c r="H111" s="12">
        <v>8917</v>
      </c>
      <c r="I111" s="13">
        <v>6374060986</v>
      </c>
      <c r="J111" s="13">
        <v>8149390419</v>
      </c>
    </row>
    <row r="112" spans="1:10" x14ac:dyDescent="0.35">
      <c r="A112" s="5">
        <v>43573</v>
      </c>
      <c r="B112" t="s">
        <v>284</v>
      </c>
      <c r="C112">
        <v>94112</v>
      </c>
      <c r="D112">
        <v>77777</v>
      </c>
      <c r="E112" t="s">
        <v>543</v>
      </c>
      <c r="F112">
        <v>2344</v>
      </c>
      <c r="G112" s="12">
        <v>7139</v>
      </c>
      <c r="H112" s="12">
        <v>1358</v>
      </c>
      <c r="I112" s="13">
        <v>4354371891</v>
      </c>
      <c r="J112" s="13">
        <v>4058354402</v>
      </c>
    </row>
    <row r="113" spans="1:10" x14ac:dyDescent="0.35">
      <c r="A113" s="5">
        <v>43574</v>
      </c>
      <c r="B113" t="s">
        <v>285</v>
      </c>
      <c r="C113">
        <v>84822</v>
      </c>
      <c r="D113">
        <v>99999</v>
      </c>
      <c r="E113" t="s">
        <v>173</v>
      </c>
      <c r="F113">
        <v>3172</v>
      </c>
      <c r="G113" s="12">
        <v>0</v>
      </c>
      <c r="H113" s="12">
        <v>3213</v>
      </c>
      <c r="I113" s="13">
        <v>6212093585</v>
      </c>
      <c r="J113" s="13">
        <v>5693568592</v>
      </c>
    </row>
    <row r="114" spans="1:10" x14ac:dyDescent="0.35">
      <c r="A114" s="5">
        <v>43575</v>
      </c>
      <c r="B114" t="s">
        <v>286</v>
      </c>
      <c r="C114">
        <v>90735</v>
      </c>
      <c r="D114">
        <v>99999</v>
      </c>
      <c r="E114" t="s">
        <v>542</v>
      </c>
      <c r="F114">
        <v>2516</v>
      </c>
      <c r="G114" s="12">
        <v>6657</v>
      </c>
      <c r="H114" s="12">
        <v>5008</v>
      </c>
      <c r="I114" s="13">
        <v>4548534206</v>
      </c>
      <c r="J114" s="13">
        <v>3288131467</v>
      </c>
    </row>
    <row r="115" spans="1:10" x14ac:dyDescent="0.35">
      <c r="A115" s="5">
        <v>43576</v>
      </c>
      <c r="B115" t="s">
        <v>287</v>
      </c>
      <c r="C115">
        <v>63108</v>
      </c>
      <c r="D115">
        <v>99999</v>
      </c>
      <c r="E115" t="s">
        <v>542</v>
      </c>
      <c r="F115">
        <v>2604</v>
      </c>
      <c r="G115" s="12">
        <v>6309</v>
      </c>
      <c r="H115" s="12">
        <v>7357</v>
      </c>
      <c r="I115" s="13">
        <v>680546753</v>
      </c>
      <c r="J115" s="13">
        <v>8183635081</v>
      </c>
    </row>
    <row r="116" spans="1:10" x14ac:dyDescent="0.35">
      <c r="A116" s="5">
        <v>43577</v>
      </c>
      <c r="B116" t="s">
        <v>288</v>
      </c>
      <c r="C116">
        <v>94928</v>
      </c>
      <c r="D116">
        <v>88888</v>
      </c>
      <c r="E116" t="s">
        <v>543</v>
      </c>
      <c r="F116">
        <v>2903</v>
      </c>
      <c r="G116" s="12">
        <v>3046</v>
      </c>
      <c r="H116" s="12">
        <v>9315</v>
      </c>
      <c r="I116" s="13">
        <v>8469367003</v>
      </c>
      <c r="J116" s="13">
        <v>2646320635</v>
      </c>
    </row>
    <row r="117" spans="1:10" x14ac:dyDescent="0.35">
      <c r="A117" s="5">
        <v>43578</v>
      </c>
      <c r="B117" t="s">
        <v>289</v>
      </c>
      <c r="C117">
        <v>66149</v>
      </c>
      <c r="D117">
        <v>77777</v>
      </c>
      <c r="E117" t="s">
        <v>543</v>
      </c>
      <c r="F117">
        <v>3853</v>
      </c>
      <c r="G117" s="12">
        <v>2032</v>
      </c>
      <c r="H117" s="12">
        <v>2502</v>
      </c>
      <c r="I117" s="13">
        <v>6062187342</v>
      </c>
      <c r="J117" s="13">
        <v>6880199159</v>
      </c>
    </row>
    <row r="118" spans="1:10" x14ac:dyDescent="0.35">
      <c r="A118" s="5">
        <v>43579</v>
      </c>
      <c r="B118" t="s">
        <v>290</v>
      </c>
      <c r="C118">
        <v>97077</v>
      </c>
      <c r="D118">
        <v>88888</v>
      </c>
      <c r="E118" t="s">
        <v>543</v>
      </c>
      <c r="F118">
        <v>3947</v>
      </c>
      <c r="G118" s="12">
        <v>8005</v>
      </c>
      <c r="H118" s="12">
        <v>2002</v>
      </c>
      <c r="I118" s="13">
        <v>3634073637</v>
      </c>
      <c r="J118" s="13">
        <v>3436743985</v>
      </c>
    </row>
    <row r="119" spans="1:10" x14ac:dyDescent="0.35">
      <c r="A119" s="5">
        <v>43580</v>
      </c>
      <c r="B119" t="s">
        <v>291</v>
      </c>
      <c r="C119">
        <v>96267</v>
      </c>
      <c r="D119">
        <v>99999</v>
      </c>
      <c r="E119" t="s">
        <v>543</v>
      </c>
      <c r="F119">
        <v>2100</v>
      </c>
      <c r="G119" s="12">
        <v>3124</v>
      </c>
      <c r="H119" s="12">
        <v>3957</v>
      </c>
      <c r="I119" s="13">
        <v>1957270930</v>
      </c>
      <c r="J119" s="13">
        <v>265594319</v>
      </c>
    </row>
    <row r="120" spans="1:10" x14ac:dyDescent="0.35">
      <c r="A120" s="5">
        <v>43581</v>
      </c>
      <c r="B120" t="s">
        <v>292</v>
      </c>
      <c r="C120">
        <v>85020</v>
      </c>
      <c r="D120">
        <v>88888</v>
      </c>
      <c r="E120" t="s">
        <v>173</v>
      </c>
      <c r="F120">
        <v>2876</v>
      </c>
      <c r="G120" s="12">
        <v>0</v>
      </c>
      <c r="H120" s="12">
        <v>4050</v>
      </c>
      <c r="I120" s="13">
        <v>1410644058</v>
      </c>
      <c r="J120" s="13">
        <v>4665393185</v>
      </c>
    </row>
    <row r="121" spans="1:10" x14ac:dyDescent="0.35">
      <c r="A121" s="5">
        <v>43582</v>
      </c>
      <c r="B121" t="s">
        <v>293</v>
      </c>
      <c r="C121">
        <v>77204</v>
      </c>
      <c r="D121">
        <v>77777</v>
      </c>
      <c r="E121" t="s">
        <v>543</v>
      </c>
      <c r="F121">
        <v>2953</v>
      </c>
      <c r="G121" s="12">
        <v>4072</v>
      </c>
      <c r="H121" s="12">
        <v>6229</v>
      </c>
      <c r="I121" s="13">
        <v>2179898639</v>
      </c>
      <c r="J121" s="13">
        <v>181575413</v>
      </c>
    </row>
    <row r="122" spans="1:10" x14ac:dyDescent="0.35">
      <c r="A122" s="5">
        <v>43583</v>
      </c>
      <c r="B122" t="s">
        <v>294</v>
      </c>
      <c r="C122">
        <v>84006</v>
      </c>
      <c r="D122">
        <v>88888</v>
      </c>
      <c r="E122" t="s">
        <v>173</v>
      </c>
      <c r="F122">
        <v>3379</v>
      </c>
      <c r="G122" s="12">
        <v>0</v>
      </c>
      <c r="H122" s="12">
        <v>336</v>
      </c>
      <c r="I122" s="13">
        <v>1900953825</v>
      </c>
      <c r="J122" s="13">
        <v>1285935206</v>
      </c>
    </row>
    <row r="123" spans="1:10" x14ac:dyDescent="0.35">
      <c r="A123" s="5">
        <v>43584</v>
      </c>
      <c r="B123" t="s">
        <v>295</v>
      </c>
      <c r="C123">
        <v>51226</v>
      </c>
      <c r="D123">
        <v>77777</v>
      </c>
      <c r="E123" t="s">
        <v>543</v>
      </c>
      <c r="F123">
        <v>1277</v>
      </c>
      <c r="G123" s="12">
        <v>5730</v>
      </c>
      <c r="H123" s="12">
        <v>2365</v>
      </c>
      <c r="I123" s="13">
        <v>1494013296</v>
      </c>
      <c r="J123" s="13">
        <v>4789787821</v>
      </c>
    </row>
    <row r="124" spans="1:10" x14ac:dyDescent="0.35">
      <c r="A124" s="5">
        <v>43585</v>
      </c>
      <c r="B124" t="s">
        <v>296</v>
      </c>
      <c r="C124">
        <v>80615</v>
      </c>
      <c r="D124">
        <v>99999</v>
      </c>
      <c r="E124" t="s">
        <v>173</v>
      </c>
      <c r="F124">
        <v>3199</v>
      </c>
      <c r="G124" s="12">
        <v>0</v>
      </c>
      <c r="H124" s="12">
        <v>1278</v>
      </c>
      <c r="I124" s="13">
        <v>2045785763</v>
      </c>
      <c r="J124" s="13">
        <v>6462248437</v>
      </c>
    </row>
    <row r="125" spans="1:10" x14ac:dyDescent="0.35">
      <c r="A125" s="5">
        <v>43586</v>
      </c>
      <c r="B125" t="s">
        <v>297</v>
      </c>
      <c r="C125">
        <v>86069</v>
      </c>
      <c r="D125">
        <v>99999</v>
      </c>
      <c r="E125" t="s">
        <v>173</v>
      </c>
      <c r="F125">
        <v>1535</v>
      </c>
      <c r="G125" s="12">
        <v>0</v>
      </c>
      <c r="H125" s="12">
        <v>8625</v>
      </c>
      <c r="I125" s="13">
        <v>3204963252</v>
      </c>
      <c r="J125" s="13">
        <v>9834549462</v>
      </c>
    </row>
    <row r="126" spans="1:10" x14ac:dyDescent="0.35">
      <c r="A126" s="5">
        <v>43587</v>
      </c>
      <c r="B126" t="s">
        <v>298</v>
      </c>
      <c r="C126">
        <v>62995</v>
      </c>
      <c r="D126">
        <v>77777</v>
      </c>
      <c r="E126" t="s">
        <v>543</v>
      </c>
      <c r="F126">
        <v>2188</v>
      </c>
      <c r="G126" s="12">
        <v>8686</v>
      </c>
      <c r="H126" s="12">
        <v>471</v>
      </c>
      <c r="I126" s="13">
        <v>6480325386</v>
      </c>
      <c r="J126" s="13">
        <v>4034656446</v>
      </c>
    </row>
    <row r="127" spans="1:10" x14ac:dyDescent="0.35">
      <c r="A127" s="5">
        <v>43588</v>
      </c>
      <c r="B127" t="s">
        <v>299</v>
      </c>
      <c r="C127">
        <v>80799</v>
      </c>
      <c r="D127">
        <v>77777</v>
      </c>
      <c r="E127" t="s">
        <v>173</v>
      </c>
      <c r="F127">
        <v>2211</v>
      </c>
      <c r="G127" s="12">
        <v>0</v>
      </c>
      <c r="H127" s="12">
        <v>6262</v>
      </c>
      <c r="I127" s="13">
        <v>8911919281</v>
      </c>
      <c r="J127" s="13">
        <v>3707397978</v>
      </c>
    </row>
    <row r="128" spans="1:10" x14ac:dyDescent="0.35">
      <c r="A128" s="5">
        <v>43589</v>
      </c>
      <c r="B128" t="s">
        <v>300</v>
      </c>
      <c r="C128">
        <v>81393</v>
      </c>
      <c r="D128">
        <v>99999</v>
      </c>
      <c r="E128" t="s">
        <v>543</v>
      </c>
      <c r="F128">
        <v>3964</v>
      </c>
      <c r="G128" s="12">
        <v>5418</v>
      </c>
      <c r="H128" s="12">
        <v>4457</v>
      </c>
      <c r="I128" s="13">
        <v>4597690980</v>
      </c>
      <c r="J128" s="13">
        <v>1121610783</v>
      </c>
    </row>
    <row r="129" spans="1:10" x14ac:dyDescent="0.35">
      <c r="A129" s="5">
        <v>43590</v>
      </c>
      <c r="B129" t="s">
        <v>301</v>
      </c>
      <c r="C129">
        <v>77849</v>
      </c>
      <c r="D129">
        <v>77777</v>
      </c>
      <c r="E129" t="s">
        <v>173</v>
      </c>
      <c r="F129">
        <v>1118</v>
      </c>
      <c r="G129" s="12">
        <v>0</v>
      </c>
      <c r="H129" s="12">
        <v>951</v>
      </c>
      <c r="I129" s="13">
        <v>7551584444</v>
      </c>
      <c r="J129" s="13">
        <v>7938079579</v>
      </c>
    </row>
    <row r="130" spans="1:10" x14ac:dyDescent="0.35">
      <c r="A130" s="5">
        <v>43591</v>
      </c>
      <c r="B130" t="s">
        <v>302</v>
      </c>
      <c r="C130">
        <v>85180</v>
      </c>
      <c r="D130">
        <v>77777</v>
      </c>
      <c r="E130" t="s">
        <v>542</v>
      </c>
      <c r="F130">
        <v>3575</v>
      </c>
      <c r="G130" s="12">
        <v>124</v>
      </c>
      <c r="H130" s="12">
        <v>8062</v>
      </c>
      <c r="I130" s="13">
        <v>6039803321</v>
      </c>
      <c r="J130" s="13">
        <v>6242197604</v>
      </c>
    </row>
    <row r="131" spans="1:10" x14ac:dyDescent="0.35">
      <c r="A131" s="5">
        <v>43592</v>
      </c>
      <c r="B131" t="s">
        <v>303</v>
      </c>
      <c r="C131">
        <v>71044</v>
      </c>
      <c r="D131">
        <v>99999</v>
      </c>
      <c r="E131" t="s">
        <v>543</v>
      </c>
      <c r="F131">
        <v>2394</v>
      </c>
      <c r="G131" s="12">
        <v>3298</v>
      </c>
      <c r="H131" s="12">
        <v>5487</v>
      </c>
      <c r="I131" s="13">
        <v>1528747381</v>
      </c>
      <c r="J131" s="13">
        <v>8983858875</v>
      </c>
    </row>
    <row r="132" spans="1:10" x14ac:dyDescent="0.35">
      <c r="A132" s="5">
        <v>43593</v>
      </c>
      <c r="B132" t="s">
        <v>304</v>
      </c>
      <c r="C132">
        <v>64897</v>
      </c>
      <c r="D132">
        <v>88888</v>
      </c>
      <c r="E132" t="s">
        <v>543</v>
      </c>
      <c r="F132">
        <v>1795</v>
      </c>
      <c r="G132" s="12">
        <v>2516</v>
      </c>
      <c r="H132" s="12">
        <v>9970</v>
      </c>
      <c r="I132" s="13">
        <v>7399587506</v>
      </c>
      <c r="J132" s="13">
        <v>5635660771</v>
      </c>
    </row>
    <row r="133" spans="1:10" x14ac:dyDescent="0.35">
      <c r="A133" s="5">
        <v>43594</v>
      </c>
      <c r="B133" t="s">
        <v>305</v>
      </c>
      <c r="C133">
        <v>57976</v>
      </c>
      <c r="D133">
        <v>77777</v>
      </c>
      <c r="E133" t="s">
        <v>173</v>
      </c>
      <c r="F133">
        <v>2737</v>
      </c>
      <c r="G133" s="12">
        <v>0</v>
      </c>
      <c r="H133" s="12">
        <v>309</v>
      </c>
      <c r="I133" s="13">
        <v>1170425608</v>
      </c>
      <c r="J133" s="13">
        <v>1639147486</v>
      </c>
    </row>
    <row r="134" spans="1:10" x14ac:dyDescent="0.35">
      <c r="A134" s="5">
        <v>43595</v>
      </c>
      <c r="B134" t="s">
        <v>306</v>
      </c>
      <c r="C134">
        <v>54740</v>
      </c>
      <c r="D134">
        <v>77777</v>
      </c>
      <c r="E134" t="s">
        <v>542</v>
      </c>
      <c r="F134">
        <v>2320</v>
      </c>
      <c r="G134" s="12">
        <v>4017</v>
      </c>
      <c r="H134" s="12">
        <v>9132</v>
      </c>
      <c r="I134" s="13">
        <v>4367863450</v>
      </c>
      <c r="J134" s="13">
        <v>1338910816</v>
      </c>
    </row>
    <row r="135" spans="1:10" x14ac:dyDescent="0.35">
      <c r="A135" s="5">
        <v>43596</v>
      </c>
      <c r="B135" t="s">
        <v>307</v>
      </c>
      <c r="C135">
        <v>73712</v>
      </c>
      <c r="D135">
        <v>77777</v>
      </c>
      <c r="E135" t="s">
        <v>173</v>
      </c>
      <c r="F135">
        <v>3591</v>
      </c>
      <c r="G135" s="12">
        <v>0</v>
      </c>
      <c r="H135" s="12">
        <v>9016</v>
      </c>
      <c r="I135" s="13">
        <v>820204471</v>
      </c>
      <c r="J135" s="13">
        <v>1738973754</v>
      </c>
    </row>
    <row r="136" spans="1:10" x14ac:dyDescent="0.35">
      <c r="A136" s="5">
        <v>43597</v>
      </c>
      <c r="B136" t="s">
        <v>308</v>
      </c>
      <c r="C136">
        <v>55000</v>
      </c>
      <c r="D136">
        <v>99999</v>
      </c>
      <c r="E136" t="s">
        <v>542</v>
      </c>
      <c r="F136">
        <v>3494</v>
      </c>
      <c r="G136" s="12">
        <v>1547</v>
      </c>
      <c r="H136" s="12">
        <v>9291</v>
      </c>
      <c r="I136" s="13">
        <v>7245649141</v>
      </c>
      <c r="J136" s="13">
        <v>2370691235</v>
      </c>
    </row>
    <row r="137" spans="1:10" x14ac:dyDescent="0.35">
      <c r="A137" s="5">
        <v>43598</v>
      </c>
      <c r="B137" t="s">
        <v>309</v>
      </c>
      <c r="C137">
        <v>64986</v>
      </c>
      <c r="D137">
        <v>88888</v>
      </c>
      <c r="E137" t="s">
        <v>543</v>
      </c>
      <c r="F137">
        <v>2838</v>
      </c>
      <c r="G137" s="12">
        <v>8658</v>
      </c>
      <c r="H137" s="12">
        <v>4880</v>
      </c>
      <c r="I137" s="13">
        <v>6529343458</v>
      </c>
      <c r="J137" s="13">
        <v>9766101546</v>
      </c>
    </row>
    <row r="138" spans="1:10" x14ac:dyDescent="0.35">
      <c r="A138" s="5">
        <v>43599</v>
      </c>
      <c r="B138" t="s">
        <v>310</v>
      </c>
      <c r="C138">
        <v>51646</v>
      </c>
      <c r="D138">
        <v>77777</v>
      </c>
      <c r="E138" t="s">
        <v>173</v>
      </c>
      <c r="F138">
        <v>1719</v>
      </c>
      <c r="G138" s="12">
        <v>0</v>
      </c>
      <c r="H138" s="12">
        <v>9289</v>
      </c>
      <c r="I138" s="13">
        <v>8778785181</v>
      </c>
      <c r="J138" s="13">
        <v>5610456515</v>
      </c>
    </row>
    <row r="139" spans="1:10" x14ac:dyDescent="0.35">
      <c r="A139" s="5">
        <v>43600</v>
      </c>
      <c r="B139" t="s">
        <v>311</v>
      </c>
      <c r="C139">
        <v>58519</v>
      </c>
      <c r="D139">
        <v>77777</v>
      </c>
      <c r="E139" t="s">
        <v>173</v>
      </c>
      <c r="F139">
        <v>1952</v>
      </c>
      <c r="G139" s="12">
        <v>0</v>
      </c>
      <c r="H139" s="12">
        <v>7386</v>
      </c>
      <c r="I139" s="13">
        <v>2601926090</v>
      </c>
      <c r="J139" s="13">
        <v>1562821007</v>
      </c>
    </row>
    <row r="140" spans="1:10" x14ac:dyDescent="0.35">
      <c r="A140" s="5">
        <v>43601</v>
      </c>
      <c r="B140" t="s">
        <v>312</v>
      </c>
      <c r="C140">
        <v>89664</v>
      </c>
      <c r="D140">
        <v>88888</v>
      </c>
      <c r="E140" t="s">
        <v>173</v>
      </c>
      <c r="F140">
        <v>1501</v>
      </c>
      <c r="G140" s="12">
        <v>0</v>
      </c>
      <c r="H140" s="12">
        <v>7738</v>
      </c>
      <c r="I140" s="13">
        <v>5533746662</v>
      </c>
      <c r="J140" s="13">
        <v>6416605965</v>
      </c>
    </row>
    <row r="141" spans="1:10" x14ac:dyDescent="0.35">
      <c r="A141" s="5">
        <v>43602</v>
      </c>
      <c r="B141" t="s">
        <v>313</v>
      </c>
      <c r="C141">
        <v>68159</v>
      </c>
      <c r="D141">
        <v>77777</v>
      </c>
      <c r="E141" t="s">
        <v>173</v>
      </c>
      <c r="F141">
        <v>3126</v>
      </c>
      <c r="G141" s="12">
        <v>0</v>
      </c>
      <c r="H141" s="12">
        <v>8054</v>
      </c>
      <c r="I141" s="13">
        <v>2977904386</v>
      </c>
      <c r="J141" s="13">
        <v>7869181077</v>
      </c>
    </row>
    <row r="142" spans="1:10" x14ac:dyDescent="0.35">
      <c r="A142" s="5">
        <v>43603</v>
      </c>
      <c r="B142" t="s">
        <v>314</v>
      </c>
      <c r="C142">
        <v>76258</v>
      </c>
      <c r="D142">
        <v>99999</v>
      </c>
      <c r="E142" t="s">
        <v>542</v>
      </c>
      <c r="F142">
        <v>2220</v>
      </c>
      <c r="G142" s="12">
        <v>1938</v>
      </c>
      <c r="H142" s="12">
        <v>1863</v>
      </c>
      <c r="I142" s="13">
        <v>8231562732</v>
      </c>
      <c r="J142" s="13">
        <v>1561413716</v>
      </c>
    </row>
    <row r="143" spans="1:10" x14ac:dyDescent="0.35">
      <c r="A143" s="5">
        <v>43604</v>
      </c>
      <c r="B143" t="s">
        <v>315</v>
      </c>
      <c r="C143">
        <v>59144</v>
      </c>
      <c r="D143">
        <v>99999</v>
      </c>
      <c r="E143" t="s">
        <v>173</v>
      </c>
      <c r="F143">
        <v>2828</v>
      </c>
      <c r="G143" s="12">
        <v>0</v>
      </c>
      <c r="H143" s="12">
        <v>8286</v>
      </c>
      <c r="I143" s="13">
        <v>5341480398</v>
      </c>
      <c r="J143" s="13">
        <v>2709457055</v>
      </c>
    </row>
    <row r="144" spans="1:10" x14ac:dyDescent="0.35">
      <c r="A144" s="5">
        <v>43605</v>
      </c>
      <c r="B144" t="s">
        <v>316</v>
      </c>
      <c r="C144">
        <v>75764</v>
      </c>
      <c r="D144">
        <v>99999</v>
      </c>
      <c r="E144" t="s">
        <v>173</v>
      </c>
      <c r="F144">
        <v>3165</v>
      </c>
      <c r="G144" s="12">
        <v>0</v>
      </c>
      <c r="H144" s="12">
        <v>3035</v>
      </c>
      <c r="I144" s="13">
        <v>2259761490</v>
      </c>
      <c r="J144" s="13">
        <v>3643663234</v>
      </c>
    </row>
    <row r="145" spans="1:10" x14ac:dyDescent="0.35">
      <c r="A145" s="5">
        <v>43606</v>
      </c>
      <c r="B145" t="s">
        <v>317</v>
      </c>
      <c r="C145">
        <v>72654</v>
      </c>
      <c r="D145">
        <v>77777</v>
      </c>
      <c r="E145" t="s">
        <v>542</v>
      </c>
      <c r="F145">
        <v>1381</v>
      </c>
      <c r="G145" s="12">
        <v>3595</v>
      </c>
      <c r="H145" s="12">
        <v>1441</v>
      </c>
      <c r="I145" s="13">
        <v>3237606627</v>
      </c>
      <c r="J145" s="13">
        <v>9197924875</v>
      </c>
    </row>
    <row r="146" spans="1:10" x14ac:dyDescent="0.35">
      <c r="A146" s="5">
        <v>43607</v>
      </c>
      <c r="B146" t="s">
        <v>318</v>
      </c>
      <c r="C146">
        <v>99550</v>
      </c>
      <c r="D146">
        <v>99999</v>
      </c>
      <c r="E146" t="s">
        <v>173</v>
      </c>
      <c r="F146">
        <v>1192</v>
      </c>
      <c r="G146" s="12">
        <v>0</v>
      </c>
      <c r="H146" s="12">
        <v>394</v>
      </c>
      <c r="I146" s="13">
        <v>3198804350</v>
      </c>
      <c r="J146" s="13">
        <v>5906554404</v>
      </c>
    </row>
    <row r="147" spans="1:10" x14ac:dyDescent="0.35">
      <c r="A147" s="5">
        <v>43608</v>
      </c>
      <c r="B147" t="s">
        <v>319</v>
      </c>
      <c r="C147">
        <v>57526</v>
      </c>
      <c r="D147">
        <v>99999</v>
      </c>
      <c r="E147" t="s">
        <v>543</v>
      </c>
      <c r="F147">
        <v>1171</v>
      </c>
      <c r="G147" s="12">
        <v>7158</v>
      </c>
      <c r="H147" s="12">
        <v>2340</v>
      </c>
      <c r="I147" s="13">
        <v>2670636379</v>
      </c>
      <c r="J147" s="13">
        <v>9142127935</v>
      </c>
    </row>
    <row r="148" spans="1:10" x14ac:dyDescent="0.35">
      <c r="A148" s="5">
        <v>43609</v>
      </c>
      <c r="B148" t="s">
        <v>320</v>
      </c>
      <c r="C148">
        <v>54935</v>
      </c>
      <c r="D148">
        <v>88888</v>
      </c>
      <c r="E148" t="s">
        <v>542</v>
      </c>
      <c r="F148">
        <v>2607</v>
      </c>
      <c r="G148" s="12">
        <v>9228</v>
      </c>
      <c r="H148" s="12">
        <v>7924</v>
      </c>
      <c r="I148" s="13">
        <v>7446834944</v>
      </c>
      <c r="J148" s="13">
        <v>4341639025</v>
      </c>
    </row>
    <row r="149" spans="1:10" x14ac:dyDescent="0.35">
      <c r="A149" s="5">
        <v>43610</v>
      </c>
      <c r="B149" t="s">
        <v>321</v>
      </c>
      <c r="C149">
        <v>68044</v>
      </c>
      <c r="D149">
        <v>88888</v>
      </c>
      <c r="E149" t="s">
        <v>542</v>
      </c>
      <c r="F149">
        <v>3926</v>
      </c>
      <c r="G149" s="12">
        <v>9089</v>
      </c>
      <c r="H149" s="12">
        <v>6645</v>
      </c>
      <c r="I149" s="13">
        <v>4466538916</v>
      </c>
      <c r="J149" s="13">
        <v>4117482964</v>
      </c>
    </row>
    <row r="150" spans="1:10" x14ac:dyDescent="0.35">
      <c r="A150" s="5">
        <v>43611</v>
      </c>
      <c r="B150" t="s">
        <v>322</v>
      </c>
      <c r="C150">
        <v>56288</v>
      </c>
      <c r="D150">
        <v>77777</v>
      </c>
      <c r="E150" t="s">
        <v>173</v>
      </c>
      <c r="F150">
        <v>2658</v>
      </c>
      <c r="G150" s="12">
        <v>0</v>
      </c>
      <c r="H150" s="12">
        <v>3254</v>
      </c>
      <c r="I150" s="13">
        <v>8054440384</v>
      </c>
      <c r="J150" s="13">
        <v>8452691269</v>
      </c>
    </row>
    <row r="151" spans="1:10" x14ac:dyDescent="0.35">
      <c r="A151" s="5">
        <v>43612</v>
      </c>
      <c r="B151" t="s">
        <v>323</v>
      </c>
      <c r="C151">
        <v>82331</v>
      </c>
      <c r="D151">
        <v>99999</v>
      </c>
      <c r="E151" t="s">
        <v>542</v>
      </c>
      <c r="F151">
        <v>2348</v>
      </c>
      <c r="G151" s="12">
        <v>185</v>
      </c>
      <c r="H151" s="12">
        <v>9287</v>
      </c>
      <c r="I151" s="13">
        <v>3278347201</v>
      </c>
      <c r="J151" s="13">
        <v>8767150756</v>
      </c>
    </row>
    <row r="152" spans="1:10" x14ac:dyDescent="0.35">
      <c r="A152" s="5">
        <v>43613</v>
      </c>
      <c r="B152" t="s">
        <v>324</v>
      </c>
      <c r="C152">
        <v>76050</v>
      </c>
      <c r="D152">
        <v>77777</v>
      </c>
      <c r="E152" t="s">
        <v>543</v>
      </c>
      <c r="F152">
        <v>3419</v>
      </c>
      <c r="G152" s="12">
        <v>4526</v>
      </c>
      <c r="H152" s="12">
        <v>6559</v>
      </c>
      <c r="I152" s="13">
        <v>2357739795</v>
      </c>
      <c r="J152" s="13">
        <v>5448289085</v>
      </c>
    </row>
    <row r="153" spans="1:10" x14ac:dyDescent="0.35">
      <c r="A153" s="5">
        <v>43614</v>
      </c>
      <c r="B153" t="s">
        <v>325</v>
      </c>
      <c r="C153">
        <v>85111</v>
      </c>
      <c r="D153">
        <v>88888</v>
      </c>
      <c r="E153" t="s">
        <v>173</v>
      </c>
      <c r="F153">
        <v>2186</v>
      </c>
      <c r="G153" s="12">
        <v>0</v>
      </c>
      <c r="H153" s="12">
        <v>1416</v>
      </c>
      <c r="I153" s="13">
        <v>3298089350</v>
      </c>
      <c r="J153" s="13">
        <v>2574496273</v>
      </c>
    </row>
    <row r="154" spans="1:10" x14ac:dyDescent="0.35">
      <c r="A154" s="5">
        <v>43615</v>
      </c>
      <c r="B154" t="s">
        <v>326</v>
      </c>
      <c r="C154">
        <v>62135</v>
      </c>
      <c r="D154">
        <v>77777</v>
      </c>
      <c r="E154" t="s">
        <v>543</v>
      </c>
      <c r="F154">
        <v>1629</v>
      </c>
      <c r="G154" s="12">
        <v>1784</v>
      </c>
      <c r="H154" s="12">
        <v>7507</v>
      </c>
      <c r="I154" s="13">
        <v>4142433955</v>
      </c>
      <c r="J154" s="13">
        <v>9900505964</v>
      </c>
    </row>
    <row r="155" spans="1:10" x14ac:dyDescent="0.35">
      <c r="A155" s="5">
        <v>43616</v>
      </c>
      <c r="B155" t="s">
        <v>327</v>
      </c>
      <c r="C155">
        <v>79360</v>
      </c>
      <c r="D155">
        <v>88888</v>
      </c>
      <c r="E155" t="s">
        <v>173</v>
      </c>
      <c r="F155">
        <v>3346</v>
      </c>
      <c r="G155" s="12">
        <v>0</v>
      </c>
      <c r="H155" s="12">
        <v>3557</v>
      </c>
      <c r="I155" s="13">
        <v>1589975921</v>
      </c>
      <c r="J155" s="13">
        <v>9075669162</v>
      </c>
    </row>
    <row r="156" spans="1:10" x14ac:dyDescent="0.35">
      <c r="A156" s="5">
        <v>43617</v>
      </c>
      <c r="B156" t="s">
        <v>328</v>
      </c>
      <c r="C156">
        <v>56452</v>
      </c>
      <c r="D156">
        <v>99999</v>
      </c>
      <c r="E156" t="s">
        <v>543</v>
      </c>
      <c r="F156">
        <v>1620</v>
      </c>
      <c r="G156" s="12">
        <v>7261</v>
      </c>
      <c r="H156" s="12">
        <v>5204</v>
      </c>
      <c r="I156" s="13">
        <v>7177900513</v>
      </c>
      <c r="J156" s="13">
        <v>751800810</v>
      </c>
    </row>
    <row r="157" spans="1:10" x14ac:dyDescent="0.35">
      <c r="A157" s="5">
        <v>43618</v>
      </c>
      <c r="B157" t="s">
        <v>329</v>
      </c>
      <c r="C157">
        <v>73521</v>
      </c>
      <c r="D157">
        <v>88888</v>
      </c>
      <c r="E157" t="s">
        <v>542</v>
      </c>
      <c r="F157">
        <v>1944</v>
      </c>
      <c r="G157" s="12">
        <v>8690</v>
      </c>
      <c r="H157" s="12">
        <v>9435</v>
      </c>
      <c r="I157" s="13">
        <v>5846566652</v>
      </c>
      <c r="J157" s="13">
        <v>2533640325</v>
      </c>
    </row>
    <row r="158" spans="1:10" x14ac:dyDescent="0.35">
      <c r="A158" s="5">
        <v>43619</v>
      </c>
      <c r="B158" t="s">
        <v>330</v>
      </c>
      <c r="C158">
        <v>61295</v>
      </c>
      <c r="D158">
        <v>88888</v>
      </c>
      <c r="E158" t="s">
        <v>543</v>
      </c>
      <c r="F158">
        <v>2157</v>
      </c>
      <c r="G158" s="12">
        <v>2115</v>
      </c>
      <c r="H158" s="12">
        <v>7505</v>
      </c>
      <c r="I158" s="13">
        <v>4776921987</v>
      </c>
      <c r="J158" s="13">
        <v>1646958675</v>
      </c>
    </row>
    <row r="159" spans="1:10" x14ac:dyDescent="0.35">
      <c r="A159" s="5">
        <v>43620</v>
      </c>
      <c r="B159" t="s">
        <v>331</v>
      </c>
      <c r="C159">
        <v>50692</v>
      </c>
      <c r="D159">
        <v>77777</v>
      </c>
      <c r="E159" t="s">
        <v>173</v>
      </c>
      <c r="F159">
        <v>2356</v>
      </c>
      <c r="G159" s="12">
        <v>0</v>
      </c>
      <c r="H159" s="12">
        <v>5868</v>
      </c>
      <c r="I159" s="13">
        <v>765390470</v>
      </c>
      <c r="J159" s="13">
        <v>4864049519</v>
      </c>
    </row>
    <row r="160" spans="1:10" x14ac:dyDescent="0.35">
      <c r="A160" s="5">
        <v>43621</v>
      </c>
      <c r="B160" t="s">
        <v>332</v>
      </c>
      <c r="C160">
        <v>92548</v>
      </c>
      <c r="D160">
        <v>77777</v>
      </c>
      <c r="E160" t="s">
        <v>173</v>
      </c>
      <c r="F160">
        <v>1930</v>
      </c>
      <c r="G160" s="12">
        <v>0</v>
      </c>
      <c r="H160" s="12">
        <v>5893</v>
      </c>
      <c r="I160" s="13">
        <v>7693598976</v>
      </c>
      <c r="J160" s="13">
        <v>9672461321</v>
      </c>
    </row>
    <row r="161" spans="1:10" x14ac:dyDescent="0.35">
      <c r="A161" s="5">
        <v>43622</v>
      </c>
      <c r="B161" t="s">
        <v>333</v>
      </c>
      <c r="C161">
        <v>75168</v>
      </c>
      <c r="D161">
        <v>77777</v>
      </c>
      <c r="E161" t="s">
        <v>543</v>
      </c>
      <c r="F161">
        <v>1677</v>
      </c>
      <c r="G161" s="12">
        <v>5683</v>
      </c>
      <c r="H161" s="12">
        <v>996</v>
      </c>
      <c r="I161" s="13">
        <v>1071780063</v>
      </c>
      <c r="J161" s="13">
        <v>6241196500</v>
      </c>
    </row>
    <row r="162" spans="1:10" x14ac:dyDescent="0.35">
      <c r="A162" s="5">
        <v>43623</v>
      </c>
      <c r="B162" t="s">
        <v>334</v>
      </c>
      <c r="C162">
        <v>79969</v>
      </c>
      <c r="D162">
        <v>77777</v>
      </c>
      <c r="E162" t="s">
        <v>542</v>
      </c>
      <c r="F162">
        <v>1183</v>
      </c>
      <c r="G162" s="12">
        <v>230</v>
      </c>
      <c r="H162" s="12">
        <v>7663</v>
      </c>
      <c r="I162" s="13">
        <v>4549138469</v>
      </c>
      <c r="J162" s="13">
        <v>2541072680</v>
      </c>
    </row>
    <row r="163" spans="1:10" x14ac:dyDescent="0.35">
      <c r="A163" s="5">
        <v>43624</v>
      </c>
      <c r="B163" t="s">
        <v>335</v>
      </c>
      <c r="C163">
        <v>94972</v>
      </c>
      <c r="D163">
        <v>88888</v>
      </c>
      <c r="E163" t="s">
        <v>543</v>
      </c>
      <c r="F163">
        <v>3975</v>
      </c>
      <c r="G163" s="12">
        <v>1878</v>
      </c>
      <c r="H163" s="12">
        <v>376</v>
      </c>
      <c r="I163" s="13">
        <v>4524644236</v>
      </c>
      <c r="J163" s="13">
        <v>776889770</v>
      </c>
    </row>
    <row r="164" spans="1:10" x14ac:dyDescent="0.35">
      <c r="A164" s="5">
        <v>43625</v>
      </c>
      <c r="B164" t="s">
        <v>336</v>
      </c>
      <c r="C164">
        <v>54798</v>
      </c>
      <c r="D164">
        <v>88888</v>
      </c>
      <c r="E164" t="s">
        <v>173</v>
      </c>
      <c r="F164">
        <v>3224</v>
      </c>
      <c r="G164" s="12">
        <v>0</v>
      </c>
      <c r="H164" s="12">
        <v>274</v>
      </c>
      <c r="I164" s="13">
        <v>3490432035</v>
      </c>
      <c r="J164" s="13">
        <v>8955257200</v>
      </c>
    </row>
    <row r="165" spans="1:10" x14ac:dyDescent="0.35">
      <c r="A165" s="5">
        <v>43626</v>
      </c>
      <c r="B165" t="s">
        <v>337</v>
      </c>
      <c r="C165">
        <v>78534</v>
      </c>
      <c r="D165">
        <v>77777</v>
      </c>
      <c r="E165" t="s">
        <v>173</v>
      </c>
      <c r="F165">
        <v>2099</v>
      </c>
      <c r="G165" s="12">
        <v>0</v>
      </c>
      <c r="H165" s="12">
        <v>7925</v>
      </c>
      <c r="I165" s="13">
        <v>1094283322</v>
      </c>
      <c r="J165" s="13">
        <v>6293650171</v>
      </c>
    </row>
    <row r="166" spans="1:10" x14ac:dyDescent="0.35">
      <c r="A166" s="5">
        <v>43627</v>
      </c>
      <c r="B166" t="s">
        <v>338</v>
      </c>
      <c r="C166">
        <v>98014</v>
      </c>
      <c r="D166">
        <v>99999</v>
      </c>
      <c r="E166" t="s">
        <v>543</v>
      </c>
      <c r="F166">
        <v>2100</v>
      </c>
      <c r="G166" s="12">
        <v>4096</v>
      </c>
      <c r="H166" s="12">
        <v>7522</v>
      </c>
      <c r="I166" s="13">
        <v>4576094690</v>
      </c>
      <c r="J166" s="13">
        <v>9464522013</v>
      </c>
    </row>
    <row r="167" spans="1:10" x14ac:dyDescent="0.35">
      <c r="A167" s="5">
        <v>43628</v>
      </c>
      <c r="B167" t="s">
        <v>339</v>
      </c>
      <c r="C167">
        <v>90122</v>
      </c>
      <c r="D167">
        <v>77777</v>
      </c>
      <c r="E167" t="s">
        <v>542</v>
      </c>
      <c r="F167">
        <v>3900</v>
      </c>
      <c r="G167" s="12">
        <v>1950</v>
      </c>
      <c r="H167" s="12">
        <v>7308</v>
      </c>
      <c r="I167" s="13">
        <v>5185940601</v>
      </c>
      <c r="J167" s="13">
        <v>4172938168</v>
      </c>
    </row>
    <row r="168" spans="1:10" x14ac:dyDescent="0.35">
      <c r="A168" s="5">
        <v>43629</v>
      </c>
      <c r="B168" t="s">
        <v>340</v>
      </c>
      <c r="C168">
        <v>73112</v>
      </c>
      <c r="D168">
        <v>77777</v>
      </c>
      <c r="E168" t="s">
        <v>542</v>
      </c>
      <c r="F168">
        <v>2222</v>
      </c>
      <c r="G168" s="12">
        <v>6857</v>
      </c>
      <c r="H168" s="12">
        <v>6516</v>
      </c>
      <c r="I168" s="13">
        <v>5681864195</v>
      </c>
      <c r="J168" s="13">
        <v>4502130436</v>
      </c>
    </row>
    <row r="169" spans="1:10" x14ac:dyDescent="0.35">
      <c r="A169" s="5">
        <v>43630</v>
      </c>
      <c r="B169" t="s">
        <v>341</v>
      </c>
      <c r="C169">
        <v>54200</v>
      </c>
      <c r="D169">
        <v>88888</v>
      </c>
      <c r="E169" t="s">
        <v>542</v>
      </c>
      <c r="F169">
        <v>2462</v>
      </c>
      <c r="G169" s="12">
        <v>742</v>
      </c>
      <c r="H169" s="12">
        <v>7227</v>
      </c>
      <c r="I169" s="13">
        <v>5109374180</v>
      </c>
      <c r="J169" s="13">
        <v>5408673872</v>
      </c>
    </row>
    <row r="170" spans="1:10" x14ac:dyDescent="0.35">
      <c r="A170" s="5">
        <v>43631</v>
      </c>
      <c r="B170" t="s">
        <v>342</v>
      </c>
      <c r="C170">
        <v>88277</v>
      </c>
      <c r="D170">
        <v>77777</v>
      </c>
      <c r="E170" t="s">
        <v>542</v>
      </c>
      <c r="F170">
        <v>1943</v>
      </c>
      <c r="G170" s="12">
        <v>606</v>
      </c>
      <c r="H170" s="12">
        <v>4299</v>
      </c>
      <c r="I170" s="13">
        <v>589415172</v>
      </c>
      <c r="J170" s="13">
        <v>1524137558</v>
      </c>
    </row>
    <row r="171" spans="1:10" x14ac:dyDescent="0.35">
      <c r="A171" s="5">
        <v>43632</v>
      </c>
      <c r="B171" t="s">
        <v>343</v>
      </c>
      <c r="C171">
        <v>88482</v>
      </c>
      <c r="D171">
        <v>77777</v>
      </c>
      <c r="E171" t="s">
        <v>173</v>
      </c>
      <c r="F171">
        <v>2532</v>
      </c>
      <c r="G171" s="12">
        <v>0</v>
      </c>
      <c r="H171" s="12">
        <v>9453</v>
      </c>
      <c r="I171" s="13">
        <v>1685069483</v>
      </c>
      <c r="J171" s="13">
        <v>5901762061</v>
      </c>
    </row>
    <row r="172" spans="1:10" x14ac:dyDescent="0.35">
      <c r="A172" s="5">
        <v>43633</v>
      </c>
      <c r="B172" t="s">
        <v>344</v>
      </c>
      <c r="C172">
        <v>69812</v>
      </c>
      <c r="D172">
        <v>77777</v>
      </c>
      <c r="E172" t="s">
        <v>543</v>
      </c>
      <c r="F172">
        <v>1314</v>
      </c>
      <c r="G172" s="12">
        <v>4451</v>
      </c>
      <c r="H172" s="12">
        <v>8651</v>
      </c>
      <c r="I172" s="13">
        <v>5675573786</v>
      </c>
      <c r="J172" s="13">
        <v>3293529667</v>
      </c>
    </row>
    <row r="173" spans="1:10" x14ac:dyDescent="0.35">
      <c r="A173" s="5">
        <v>43634</v>
      </c>
      <c r="B173" t="s">
        <v>345</v>
      </c>
      <c r="C173">
        <v>84769</v>
      </c>
      <c r="D173">
        <v>99999</v>
      </c>
      <c r="E173" t="s">
        <v>543</v>
      </c>
      <c r="F173">
        <v>2404</v>
      </c>
      <c r="G173" s="12">
        <v>872</v>
      </c>
      <c r="H173" s="12">
        <v>1744</v>
      </c>
      <c r="I173" s="13">
        <v>1903230476</v>
      </c>
      <c r="J173" s="13">
        <v>2480458473</v>
      </c>
    </row>
    <row r="174" spans="1:10" x14ac:dyDescent="0.35">
      <c r="A174" s="5">
        <v>43635</v>
      </c>
      <c r="B174" t="s">
        <v>346</v>
      </c>
      <c r="C174">
        <v>55967</v>
      </c>
      <c r="D174">
        <v>88888</v>
      </c>
      <c r="E174" t="s">
        <v>542</v>
      </c>
      <c r="F174">
        <v>1751</v>
      </c>
      <c r="G174" s="12">
        <v>8193</v>
      </c>
      <c r="H174" s="12">
        <v>7071</v>
      </c>
      <c r="I174" s="13">
        <v>8340587874</v>
      </c>
      <c r="J174" s="13">
        <v>5648436925</v>
      </c>
    </row>
    <row r="175" spans="1:10" x14ac:dyDescent="0.35">
      <c r="A175" s="5">
        <v>43636</v>
      </c>
      <c r="B175" t="s">
        <v>347</v>
      </c>
      <c r="C175">
        <v>64732</v>
      </c>
      <c r="D175">
        <v>88888</v>
      </c>
      <c r="E175" t="s">
        <v>173</v>
      </c>
      <c r="F175">
        <v>2382</v>
      </c>
      <c r="G175" s="12">
        <v>0</v>
      </c>
      <c r="H175" s="12">
        <v>8476</v>
      </c>
      <c r="I175" s="13">
        <v>5818901141</v>
      </c>
      <c r="J175" s="13">
        <v>934121507</v>
      </c>
    </row>
    <row r="176" spans="1:10" x14ac:dyDescent="0.35">
      <c r="A176" s="5">
        <v>43637</v>
      </c>
      <c r="B176" t="s">
        <v>348</v>
      </c>
      <c r="C176">
        <v>77320</v>
      </c>
      <c r="D176">
        <v>88888</v>
      </c>
      <c r="E176" t="s">
        <v>173</v>
      </c>
      <c r="F176">
        <v>3986</v>
      </c>
      <c r="G176" s="12">
        <v>0</v>
      </c>
      <c r="H176" s="12">
        <v>4996</v>
      </c>
      <c r="I176" s="13">
        <v>8397288927</v>
      </c>
      <c r="J176" s="13">
        <v>3015146912</v>
      </c>
    </row>
    <row r="177" spans="1:10" x14ac:dyDescent="0.35">
      <c r="A177" s="5">
        <v>43638</v>
      </c>
      <c r="B177" t="s">
        <v>349</v>
      </c>
      <c r="C177">
        <v>84388</v>
      </c>
      <c r="D177">
        <v>88888</v>
      </c>
      <c r="E177" t="s">
        <v>543</v>
      </c>
      <c r="F177">
        <v>1890</v>
      </c>
      <c r="G177" s="12">
        <v>9437</v>
      </c>
      <c r="H177" s="12">
        <v>6768</v>
      </c>
      <c r="I177" s="13">
        <v>7372875672</v>
      </c>
      <c r="J177" s="13">
        <v>7248995843</v>
      </c>
    </row>
    <row r="178" spans="1:10" x14ac:dyDescent="0.35">
      <c r="A178" s="5">
        <v>43639</v>
      </c>
      <c r="B178" t="s">
        <v>350</v>
      </c>
      <c r="C178">
        <v>80876</v>
      </c>
      <c r="D178">
        <v>88888</v>
      </c>
      <c r="E178" t="s">
        <v>173</v>
      </c>
      <c r="F178">
        <v>2361</v>
      </c>
      <c r="G178" s="12">
        <v>0</v>
      </c>
      <c r="H178" s="12">
        <v>4506</v>
      </c>
      <c r="I178" s="13">
        <v>3265832439</v>
      </c>
      <c r="J178" s="13">
        <v>1070326529</v>
      </c>
    </row>
    <row r="179" spans="1:10" x14ac:dyDescent="0.35">
      <c r="A179" s="5">
        <v>43640</v>
      </c>
      <c r="B179" t="s">
        <v>351</v>
      </c>
      <c r="C179">
        <v>67766</v>
      </c>
      <c r="D179">
        <v>99999</v>
      </c>
      <c r="E179" t="s">
        <v>173</v>
      </c>
      <c r="F179">
        <v>2888</v>
      </c>
      <c r="G179" s="12">
        <v>0</v>
      </c>
      <c r="H179" s="12">
        <v>8533</v>
      </c>
      <c r="I179" s="13">
        <v>3068835628</v>
      </c>
      <c r="J179" s="13">
        <v>5117485650</v>
      </c>
    </row>
    <row r="180" spans="1:10" x14ac:dyDescent="0.35">
      <c r="A180" s="5">
        <v>43641</v>
      </c>
      <c r="B180" t="s">
        <v>352</v>
      </c>
      <c r="C180">
        <v>70169</v>
      </c>
      <c r="D180">
        <v>77777</v>
      </c>
      <c r="E180" t="s">
        <v>542</v>
      </c>
      <c r="F180">
        <v>1893</v>
      </c>
      <c r="G180" s="12">
        <v>8400</v>
      </c>
      <c r="H180" s="12">
        <v>5302</v>
      </c>
      <c r="I180" s="13">
        <v>6391887229</v>
      </c>
      <c r="J180" s="13">
        <v>7227915392</v>
      </c>
    </row>
    <row r="181" spans="1:10" x14ac:dyDescent="0.35">
      <c r="A181" s="5">
        <v>43642</v>
      </c>
      <c r="B181" t="s">
        <v>353</v>
      </c>
      <c r="C181">
        <v>82616</v>
      </c>
      <c r="D181">
        <v>88888</v>
      </c>
      <c r="E181" t="s">
        <v>542</v>
      </c>
      <c r="F181">
        <v>2906</v>
      </c>
      <c r="G181" s="12">
        <v>9924</v>
      </c>
      <c r="H181" s="12">
        <v>6490</v>
      </c>
      <c r="I181" s="13">
        <v>7668225114</v>
      </c>
      <c r="J181" s="13">
        <v>4880465389</v>
      </c>
    </row>
    <row r="182" spans="1:10" x14ac:dyDescent="0.35">
      <c r="A182" s="5">
        <v>43643</v>
      </c>
      <c r="B182" t="s">
        <v>354</v>
      </c>
      <c r="C182">
        <v>73546</v>
      </c>
      <c r="D182">
        <v>88888</v>
      </c>
      <c r="E182" t="s">
        <v>173</v>
      </c>
      <c r="F182">
        <v>2890</v>
      </c>
      <c r="G182" s="12">
        <v>0</v>
      </c>
      <c r="H182" s="12">
        <v>8702</v>
      </c>
      <c r="I182" s="13">
        <v>3425543808</v>
      </c>
      <c r="J182" s="13">
        <v>1097890338</v>
      </c>
    </row>
    <row r="183" spans="1:10" x14ac:dyDescent="0.35">
      <c r="A183" s="5">
        <v>43644</v>
      </c>
      <c r="B183" t="s">
        <v>355</v>
      </c>
      <c r="C183">
        <v>87358</v>
      </c>
      <c r="D183">
        <v>88888</v>
      </c>
      <c r="E183" t="s">
        <v>173</v>
      </c>
      <c r="F183">
        <v>3208</v>
      </c>
      <c r="G183" s="12">
        <v>0</v>
      </c>
      <c r="H183" s="12">
        <v>1905</v>
      </c>
      <c r="I183" s="13">
        <v>8242793055</v>
      </c>
      <c r="J183" s="13">
        <v>3380389399</v>
      </c>
    </row>
    <row r="184" spans="1:10" x14ac:dyDescent="0.35">
      <c r="A184" s="5">
        <v>43645</v>
      </c>
      <c r="B184" t="s">
        <v>356</v>
      </c>
      <c r="C184">
        <v>64564</v>
      </c>
      <c r="D184">
        <v>88888</v>
      </c>
      <c r="E184" t="s">
        <v>542</v>
      </c>
      <c r="F184">
        <v>3141</v>
      </c>
      <c r="G184" s="12">
        <v>6596</v>
      </c>
      <c r="H184" s="12">
        <v>9988</v>
      </c>
      <c r="I184" s="13">
        <v>1807874379</v>
      </c>
      <c r="J184" s="13">
        <v>6629683816</v>
      </c>
    </row>
    <row r="185" spans="1:10" x14ac:dyDescent="0.35">
      <c r="A185" s="5">
        <v>43646</v>
      </c>
      <c r="B185" t="s">
        <v>357</v>
      </c>
      <c r="C185">
        <v>57974</v>
      </c>
      <c r="D185">
        <v>88888</v>
      </c>
      <c r="E185" t="s">
        <v>543</v>
      </c>
      <c r="F185">
        <v>2685</v>
      </c>
      <c r="G185" s="12">
        <v>9611</v>
      </c>
      <c r="H185" s="12">
        <v>2514</v>
      </c>
      <c r="I185" s="13">
        <v>6906227890</v>
      </c>
      <c r="J185" s="13">
        <v>4510332293</v>
      </c>
    </row>
    <row r="186" spans="1:10" x14ac:dyDescent="0.35">
      <c r="A186" s="5">
        <v>43647</v>
      </c>
      <c r="B186" t="s">
        <v>358</v>
      </c>
      <c r="C186">
        <v>80191</v>
      </c>
      <c r="D186">
        <v>77777</v>
      </c>
      <c r="E186" t="s">
        <v>173</v>
      </c>
      <c r="F186">
        <v>1212</v>
      </c>
      <c r="G186" s="12">
        <v>0</v>
      </c>
      <c r="H186" s="12">
        <v>5868</v>
      </c>
      <c r="I186" s="13">
        <v>1248911064</v>
      </c>
      <c r="J186" s="13">
        <v>6196755061</v>
      </c>
    </row>
    <row r="187" spans="1:10" x14ac:dyDescent="0.35">
      <c r="A187" s="5">
        <v>43648</v>
      </c>
      <c r="B187" t="s">
        <v>359</v>
      </c>
      <c r="C187">
        <v>97739</v>
      </c>
      <c r="D187">
        <v>99999</v>
      </c>
      <c r="E187" t="s">
        <v>173</v>
      </c>
      <c r="F187">
        <v>2763</v>
      </c>
      <c r="G187" s="12">
        <v>0</v>
      </c>
      <c r="H187" s="12">
        <v>1046</v>
      </c>
      <c r="I187" s="13">
        <v>997359119</v>
      </c>
      <c r="J187" s="13">
        <v>1053447551</v>
      </c>
    </row>
    <row r="188" spans="1:10" x14ac:dyDescent="0.35">
      <c r="A188" s="5">
        <v>43649</v>
      </c>
      <c r="B188" t="s">
        <v>360</v>
      </c>
      <c r="C188">
        <v>56616</v>
      </c>
      <c r="D188">
        <v>88888</v>
      </c>
      <c r="E188" t="s">
        <v>542</v>
      </c>
      <c r="F188">
        <v>3075</v>
      </c>
      <c r="G188" s="12">
        <v>2483</v>
      </c>
      <c r="H188" s="12">
        <v>7224</v>
      </c>
      <c r="I188" s="13">
        <v>4597382468</v>
      </c>
      <c r="J188" s="13">
        <v>8325544181</v>
      </c>
    </row>
    <row r="189" spans="1:10" x14ac:dyDescent="0.35">
      <c r="A189" s="5">
        <v>43650</v>
      </c>
      <c r="B189" t="s">
        <v>361</v>
      </c>
      <c r="C189">
        <v>92419</v>
      </c>
      <c r="D189">
        <v>99999</v>
      </c>
      <c r="E189" t="s">
        <v>542</v>
      </c>
      <c r="F189">
        <v>2632</v>
      </c>
      <c r="G189" s="12">
        <v>2904</v>
      </c>
      <c r="H189" s="12">
        <v>4883</v>
      </c>
      <c r="I189" s="13">
        <v>4520520317</v>
      </c>
      <c r="J189" s="13">
        <v>7044172053</v>
      </c>
    </row>
    <row r="190" spans="1:10" x14ac:dyDescent="0.35">
      <c r="A190" s="5">
        <v>43651</v>
      </c>
      <c r="B190" t="s">
        <v>362</v>
      </c>
      <c r="C190">
        <v>72764</v>
      </c>
      <c r="D190">
        <v>77777</v>
      </c>
      <c r="E190" t="s">
        <v>542</v>
      </c>
      <c r="F190">
        <v>3136</v>
      </c>
      <c r="G190" s="12">
        <v>2454</v>
      </c>
      <c r="H190" s="12">
        <v>1874</v>
      </c>
      <c r="I190" s="13">
        <v>1110469034</v>
      </c>
      <c r="J190" s="13">
        <v>1005010161</v>
      </c>
    </row>
    <row r="191" spans="1:10" x14ac:dyDescent="0.35">
      <c r="A191" s="5">
        <v>43652</v>
      </c>
      <c r="B191" t="s">
        <v>363</v>
      </c>
      <c r="C191">
        <v>70945</v>
      </c>
      <c r="D191">
        <v>99999</v>
      </c>
      <c r="E191" t="s">
        <v>543</v>
      </c>
      <c r="F191">
        <v>1636</v>
      </c>
      <c r="G191" s="12">
        <v>9996</v>
      </c>
      <c r="H191" s="12">
        <v>7516</v>
      </c>
      <c r="I191" s="13">
        <v>1498473299</v>
      </c>
      <c r="J191" s="13">
        <v>178003450</v>
      </c>
    </row>
    <row r="192" spans="1:10" x14ac:dyDescent="0.35">
      <c r="A192" s="5">
        <v>43653</v>
      </c>
      <c r="B192" t="s">
        <v>364</v>
      </c>
      <c r="C192">
        <v>88388</v>
      </c>
      <c r="D192">
        <v>77777</v>
      </c>
      <c r="E192" t="s">
        <v>173</v>
      </c>
      <c r="F192">
        <v>1774</v>
      </c>
      <c r="G192" s="12">
        <v>0</v>
      </c>
      <c r="H192" s="12">
        <v>9603</v>
      </c>
      <c r="I192" s="13">
        <v>888774072</v>
      </c>
      <c r="J192" s="13">
        <v>4615894141</v>
      </c>
    </row>
    <row r="193" spans="1:10" x14ac:dyDescent="0.35">
      <c r="A193" s="5">
        <v>43654</v>
      </c>
      <c r="B193" t="s">
        <v>365</v>
      </c>
      <c r="C193">
        <v>67796</v>
      </c>
      <c r="D193">
        <v>99999</v>
      </c>
      <c r="E193" t="s">
        <v>543</v>
      </c>
      <c r="F193">
        <v>2795</v>
      </c>
      <c r="G193" s="12">
        <v>8462</v>
      </c>
      <c r="H193" s="12">
        <v>4634</v>
      </c>
      <c r="I193" s="13">
        <v>4869066120</v>
      </c>
      <c r="J193" s="13">
        <v>5221240555</v>
      </c>
    </row>
    <row r="194" spans="1:10" x14ac:dyDescent="0.35">
      <c r="A194" s="5">
        <v>43655</v>
      </c>
      <c r="B194" t="s">
        <v>366</v>
      </c>
      <c r="C194">
        <v>89267</v>
      </c>
      <c r="D194">
        <v>88888</v>
      </c>
      <c r="E194" t="s">
        <v>543</v>
      </c>
      <c r="F194">
        <v>2108</v>
      </c>
      <c r="G194" s="12">
        <v>7669</v>
      </c>
      <c r="H194" s="12">
        <v>8431</v>
      </c>
      <c r="I194" s="13">
        <v>3553258652</v>
      </c>
      <c r="J194" s="13">
        <v>7459998231</v>
      </c>
    </row>
    <row r="195" spans="1:10" x14ac:dyDescent="0.35">
      <c r="A195" s="5">
        <v>43656</v>
      </c>
      <c r="B195" t="s">
        <v>367</v>
      </c>
      <c r="C195">
        <v>85541</v>
      </c>
      <c r="D195">
        <v>99999</v>
      </c>
      <c r="E195" t="s">
        <v>543</v>
      </c>
      <c r="F195">
        <v>1240</v>
      </c>
      <c r="G195" s="12">
        <v>7845</v>
      </c>
      <c r="H195" s="12">
        <v>8191</v>
      </c>
      <c r="I195" s="13">
        <v>4248538657</v>
      </c>
      <c r="J195" s="13">
        <v>1867514229</v>
      </c>
    </row>
    <row r="196" spans="1:10" x14ac:dyDescent="0.35">
      <c r="A196" s="5">
        <v>43657</v>
      </c>
      <c r="B196" t="s">
        <v>368</v>
      </c>
      <c r="C196">
        <v>80869</v>
      </c>
      <c r="D196">
        <v>99999</v>
      </c>
      <c r="E196" t="s">
        <v>542</v>
      </c>
      <c r="F196">
        <v>3924</v>
      </c>
      <c r="G196" s="12">
        <v>2493</v>
      </c>
      <c r="H196" s="12">
        <v>1029</v>
      </c>
      <c r="I196" s="13">
        <v>4552691030</v>
      </c>
      <c r="J196" s="13">
        <v>5497373569</v>
      </c>
    </row>
    <row r="197" spans="1:10" x14ac:dyDescent="0.35">
      <c r="A197" s="5">
        <v>43658</v>
      </c>
      <c r="B197" t="s">
        <v>369</v>
      </c>
      <c r="C197">
        <v>83592</v>
      </c>
      <c r="D197">
        <v>99999</v>
      </c>
      <c r="E197" t="s">
        <v>542</v>
      </c>
      <c r="F197">
        <v>1221</v>
      </c>
      <c r="G197" s="12">
        <v>133</v>
      </c>
      <c r="H197" s="12">
        <v>1548</v>
      </c>
      <c r="I197" s="13">
        <v>5670805444</v>
      </c>
      <c r="J197" s="13">
        <v>2967835104</v>
      </c>
    </row>
    <row r="198" spans="1:10" x14ac:dyDescent="0.35">
      <c r="A198" s="5">
        <v>43659</v>
      </c>
      <c r="B198" t="s">
        <v>370</v>
      </c>
      <c r="C198">
        <v>84449</v>
      </c>
      <c r="D198">
        <v>77777</v>
      </c>
      <c r="E198" t="s">
        <v>173</v>
      </c>
      <c r="F198">
        <v>3688</v>
      </c>
      <c r="G198" s="12">
        <v>0</v>
      </c>
      <c r="H198" s="12">
        <v>3657</v>
      </c>
      <c r="I198" s="13">
        <v>4188586051</v>
      </c>
      <c r="J198" s="13">
        <v>1605815543</v>
      </c>
    </row>
    <row r="199" spans="1:10" x14ac:dyDescent="0.35">
      <c r="A199" s="5">
        <v>43660</v>
      </c>
      <c r="B199" t="s">
        <v>371</v>
      </c>
      <c r="C199">
        <v>63947</v>
      </c>
      <c r="D199">
        <v>88888</v>
      </c>
      <c r="E199" t="s">
        <v>542</v>
      </c>
      <c r="F199">
        <v>2170</v>
      </c>
      <c r="G199" s="12">
        <v>3276</v>
      </c>
      <c r="H199" s="12">
        <v>4999</v>
      </c>
      <c r="I199" s="13">
        <v>7518776733</v>
      </c>
      <c r="J199" s="13">
        <v>8565322849</v>
      </c>
    </row>
    <row r="200" spans="1:10" x14ac:dyDescent="0.35">
      <c r="A200" s="5">
        <v>43661</v>
      </c>
      <c r="B200" t="s">
        <v>372</v>
      </c>
      <c r="C200">
        <v>69315</v>
      </c>
      <c r="D200">
        <v>77777</v>
      </c>
      <c r="E200" t="s">
        <v>542</v>
      </c>
      <c r="F200">
        <v>1308</v>
      </c>
      <c r="G200" s="12">
        <v>4027</v>
      </c>
      <c r="H200" s="12">
        <v>5934</v>
      </c>
      <c r="I200" s="13">
        <v>881429324</v>
      </c>
      <c r="J200" s="13">
        <v>774570568</v>
      </c>
    </row>
    <row r="201" spans="1:10" x14ac:dyDescent="0.35">
      <c r="A201" s="5">
        <v>43662</v>
      </c>
      <c r="B201" t="s">
        <v>373</v>
      </c>
      <c r="C201">
        <v>83625</v>
      </c>
      <c r="D201">
        <v>88888</v>
      </c>
      <c r="E201" t="s">
        <v>543</v>
      </c>
      <c r="F201">
        <v>3652</v>
      </c>
      <c r="G201" s="12">
        <v>5819</v>
      </c>
      <c r="H201" s="12">
        <v>8706</v>
      </c>
      <c r="I201" s="13">
        <v>8210379452</v>
      </c>
      <c r="J201" s="13">
        <v>5709553731</v>
      </c>
    </row>
    <row r="202" spans="1:10" x14ac:dyDescent="0.35">
      <c r="A202" s="5">
        <v>43663</v>
      </c>
      <c r="B202" t="s">
        <v>374</v>
      </c>
      <c r="C202">
        <v>94303</v>
      </c>
      <c r="D202">
        <v>88888</v>
      </c>
      <c r="E202" t="s">
        <v>173</v>
      </c>
      <c r="F202">
        <v>1967</v>
      </c>
      <c r="G202" s="12">
        <v>0</v>
      </c>
      <c r="H202" s="12">
        <v>5630</v>
      </c>
      <c r="I202" s="13">
        <v>6615442240</v>
      </c>
      <c r="J202" s="13">
        <v>3764525454</v>
      </c>
    </row>
    <row r="203" spans="1:10" x14ac:dyDescent="0.35">
      <c r="A203" s="5">
        <v>43664</v>
      </c>
      <c r="B203" t="s">
        <v>375</v>
      </c>
      <c r="C203">
        <v>91206</v>
      </c>
      <c r="D203">
        <v>77777</v>
      </c>
      <c r="E203" t="s">
        <v>543</v>
      </c>
      <c r="F203">
        <v>2735</v>
      </c>
      <c r="G203" s="12">
        <v>4845</v>
      </c>
      <c r="H203" s="12">
        <v>9136</v>
      </c>
      <c r="I203" s="13">
        <v>5690609843</v>
      </c>
      <c r="J203" s="13">
        <v>3359712392</v>
      </c>
    </row>
    <row r="204" spans="1:10" x14ac:dyDescent="0.35">
      <c r="A204" s="5">
        <v>43665</v>
      </c>
      <c r="B204" t="s">
        <v>376</v>
      </c>
      <c r="C204">
        <v>72554</v>
      </c>
      <c r="D204">
        <v>77777</v>
      </c>
      <c r="E204" t="s">
        <v>543</v>
      </c>
      <c r="F204">
        <v>1541</v>
      </c>
      <c r="G204" s="12">
        <v>9699</v>
      </c>
      <c r="H204" s="12">
        <v>3015</v>
      </c>
      <c r="I204" s="13">
        <v>7801223796</v>
      </c>
      <c r="J204" s="13">
        <v>1071982151</v>
      </c>
    </row>
    <row r="205" spans="1:10" x14ac:dyDescent="0.35">
      <c r="A205" s="5">
        <v>43666</v>
      </c>
      <c r="B205" t="s">
        <v>377</v>
      </c>
      <c r="C205">
        <v>80716</v>
      </c>
      <c r="D205">
        <v>77777</v>
      </c>
      <c r="E205" t="s">
        <v>173</v>
      </c>
      <c r="F205">
        <v>1699</v>
      </c>
      <c r="G205" s="12">
        <v>0</v>
      </c>
      <c r="H205" s="12">
        <v>5623</v>
      </c>
      <c r="I205" s="13">
        <v>4422756937</v>
      </c>
      <c r="J205" s="13">
        <v>766410856</v>
      </c>
    </row>
    <row r="206" spans="1:10" x14ac:dyDescent="0.35">
      <c r="A206" s="5">
        <v>43667</v>
      </c>
      <c r="B206" t="s">
        <v>378</v>
      </c>
      <c r="C206">
        <v>91494</v>
      </c>
      <c r="D206">
        <v>88888</v>
      </c>
      <c r="E206" t="s">
        <v>543</v>
      </c>
      <c r="F206">
        <v>2618</v>
      </c>
      <c r="G206" s="12">
        <v>446</v>
      </c>
      <c r="H206" s="12">
        <v>7538</v>
      </c>
      <c r="I206" s="13">
        <v>8176831847</v>
      </c>
      <c r="J206" s="13">
        <v>3572544737</v>
      </c>
    </row>
    <row r="207" spans="1:10" x14ac:dyDescent="0.35">
      <c r="A207" s="5">
        <v>43668</v>
      </c>
      <c r="B207" t="s">
        <v>379</v>
      </c>
      <c r="C207">
        <v>71723</v>
      </c>
      <c r="D207">
        <v>77777</v>
      </c>
      <c r="E207" t="s">
        <v>173</v>
      </c>
      <c r="F207">
        <v>3336</v>
      </c>
      <c r="G207" s="12">
        <v>0</v>
      </c>
      <c r="H207" s="12">
        <v>4724</v>
      </c>
      <c r="I207" s="13">
        <v>1299001665</v>
      </c>
      <c r="J207" s="13">
        <v>578229941</v>
      </c>
    </row>
    <row r="208" spans="1:10" x14ac:dyDescent="0.35">
      <c r="A208" s="5">
        <v>43669</v>
      </c>
      <c r="B208" t="s">
        <v>380</v>
      </c>
      <c r="C208">
        <v>51566</v>
      </c>
      <c r="D208">
        <v>88888</v>
      </c>
      <c r="E208" t="s">
        <v>543</v>
      </c>
      <c r="F208">
        <v>1770</v>
      </c>
      <c r="G208" s="12">
        <v>1427</v>
      </c>
      <c r="H208" s="12">
        <v>2248</v>
      </c>
      <c r="I208" s="13">
        <v>2181425137</v>
      </c>
      <c r="J208" s="13">
        <v>1723249590</v>
      </c>
    </row>
    <row r="209" spans="1:10" x14ac:dyDescent="0.35">
      <c r="A209" s="5">
        <v>43670</v>
      </c>
      <c r="B209" t="s">
        <v>381</v>
      </c>
      <c r="C209">
        <v>62643</v>
      </c>
      <c r="D209">
        <v>99999</v>
      </c>
      <c r="E209" t="s">
        <v>543</v>
      </c>
      <c r="F209">
        <v>2420</v>
      </c>
      <c r="G209" s="12">
        <v>634</v>
      </c>
      <c r="H209" s="12">
        <v>4364</v>
      </c>
      <c r="I209" s="13">
        <v>1876810371</v>
      </c>
      <c r="J209" s="13">
        <v>1984315565</v>
      </c>
    </row>
    <row r="210" spans="1:10" x14ac:dyDescent="0.35">
      <c r="A210" s="5">
        <v>43671</v>
      </c>
      <c r="B210" t="s">
        <v>382</v>
      </c>
      <c r="C210">
        <v>99699</v>
      </c>
      <c r="D210">
        <v>99999</v>
      </c>
      <c r="E210" t="s">
        <v>543</v>
      </c>
      <c r="F210">
        <v>3131</v>
      </c>
      <c r="G210" s="12">
        <v>758</v>
      </c>
      <c r="H210" s="12">
        <v>2802</v>
      </c>
      <c r="I210" s="13">
        <v>2539735518</v>
      </c>
      <c r="J210" s="13">
        <v>6330362369</v>
      </c>
    </row>
    <row r="211" spans="1:10" x14ac:dyDescent="0.35">
      <c r="A211" s="5">
        <v>43672</v>
      </c>
      <c r="B211" t="s">
        <v>383</v>
      </c>
      <c r="C211">
        <v>59252</v>
      </c>
      <c r="D211">
        <v>99999</v>
      </c>
      <c r="E211" t="s">
        <v>173</v>
      </c>
      <c r="F211">
        <v>3233</v>
      </c>
      <c r="G211" s="12">
        <v>0</v>
      </c>
      <c r="H211" s="12">
        <v>1271</v>
      </c>
      <c r="I211" s="13">
        <v>5667951674</v>
      </c>
      <c r="J211" s="13">
        <v>969550952</v>
      </c>
    </row>
    <row r="212" spans="1:10" x14ac:dyDescent="0.35">
      <c r="A212" s="5">
        <v>43673</v>
      </c>
      <c r="B212" t="s">
        <v>384</v>
      </c>
      <c r="C212">
        <v>92429</v>
      </c>
      <c r="D212">
        <v>77777</v>
      </c>
      <c r="E212" t="s">
        <v>542</v>
      </c>
      <c r="F212">
        <v>1284</v>
      </c>
      <c r="G212" s="12">
        <v>1275</v>
      </c>
      <c r="H212" s="12">
        <v>8058</v>
      </c>
      <c r="I212" s="13">
        <v>6449194642</v>
      </c>
      <c r="J212" s="13">
        <v>3010944296</v>
      </c>
    </row>
    <row r="213" spans="1:10" x14ac:dyDescent="0.35">
      <c r="A213" s="5">
        <v>43674</v>
      </c>
      <c r="B213" t="s">
        <v>385</v>
      </c>
      <c r="C213">
        <v>60757</v>
      </c>
      <c r="D213">
        <v>77777</v>
      </c>
      <c r="E213" t="s">
        <v>542</v>
      </c>
      <c r="F213">
        <v>3303</v>
      </c>
      <c r="G213" s="12">
        <v>9798</v>
      </c>
      <c r="H213" s="12">
        <v>477</v>
      </c>
      <c r="I213" s="13">
        <v>1786327387</v>
      </c>
      <c r="J213" s="13">
        <v>2404605159</v>
      </c>
    </row>
    <row r="214" spans="1:10" x14ac:dyDescent="0.35">
      <c r="A214" s="5">
        <v>43675</v>
      </c>
      <c r="B214" t="s">
        <v>386</v>
      </c>
      <c r="C214">
        <v>50048</v>
      </c>
      <c r="D214">
        <v>88888</v>
      </c>
      <c r="E214" t="s">
        <v>173</v>
      </c>
      <c r="F214">
        <v>2757</v>
      </c>
      <c r="G214" s="12">
        <v>0</v>
      </c>
      <c r="H214" s="12">
        <v>8424</v>
      </c>
      <c r="I214" s="13">
        <v>4696188196</v>
      </c>
      <c r="J214" s="13">
        <v>8630536683</v>
      </c>
    </row>
    <row r="215" spans="1:10" x14ac:dyDescent="0.35">
      <c r="A215" s="5">
        <v>43676</v>
      </c>
      <c r="B215" t="s">
        <v>387</v>
      </c>
      <c r="C215">
        <v>75993</v>
      </c>
      <c r="D215">
        <v>77777</v>
      </c>
      <c r="E215" t="s">
        <v>542</v>
      </c>
      <c r="F215">
        <v>3865</v>
      </c>
      <c r="G215" s="12">
        <v>9381</v>
      </c>
      <c r="H215" s="12">
        <v>5377</v>
      </c>
      <c r="I215" s="13">
        <v>4258502903</v>
      </c>
      <c r="J215" s="13">
        <v>843957365</v>
      </c>
    </row>
    <row r="216" spans="1:10" x14ac:dyDescent="0.35">
      <c r="A216" s="5">
        <v>43677</v>
      </c>
      <c r="B216" t="s">
        <v>388</v>
      </c>
      <c r="C216">
        <v>85446</v>
      </c>
      <c r="D216">
        <v>88888</v>
      </c>
      <c r="E216" t="s">
        <v>543</v>
      </c>
      <c r="F216">
        <v>2801</v>
      </c>
      <c r="G216" s="12">
        <v>1569</v>
      </c>
      <c r="H216" s="12">
        <v>7032</v>
      </c>
      <c r="I216" s="13">
        <v>6206689899</v>
      </c>
      <c r="J216" s="13">
        <v>8502652510</v>
      </c>
    </row>
    <row r="217" spans="1:10" x14ac:dyDescent="0.35">
      <c r="A217" s="5">
        <v>43678</v>
      </c>
      <c r="B217" t="s">
        <v>389</v>
      </c>
      <c r="C217">
        <v>84002</v>
      </c>
      <c r="D217">
        <v>88888</v>
      </c>
      <c r="E217" t="s">
        <v>543</v>
      </c>
      <c r="F217">
        <v>1241</v>
      </c>
      <c r="G217" s="12">
        <v>2041</v>
      </c>
      <c r="H217" s="12">
        <v>2737</v>
      </c>
      <c r="I217" s="13">
        <v>513912470</v>
      </c>
      <c r="J217" s="13">
        <v>7909325368</v>
      </c>
    </row>
    <row r="218" spans="1:10" x14ac:dyDescent="0.35">
      <c r="A218" s="5">
        <v>43679</v>
      </c>
      <c r="B218" t="s">
        <v>390</v>
      </c>
      <c r="C218">
        <v>52323</v>
      </c>
      <c r="D218">
        <v>99999</v>
      </c>
      <c r="E218" t="s">
        <v>542</v>
      </c>
      <c r="F218">
        <v>1794</v>
      </c>
      <c r="G218" s="12">
        <v>3964</v>
      </c>
      <c r="H218" s="12">
        <v>9531</v>
      </c>
      <c r="I218" s="13">
        <v>3724142852</v>
      </c>
      <c r="J218" s="13">
        <v>677995784</v>
      </c>
    </row>
    <row r="219" spans="1:10" x14ac:dyDescent="0.35">
      <c r="A219" s="5">
        <v>43680</v>
      </c>
      <c r="B219" t="s">
        <v>391</v>
      </c>
      <c r="C219">
        <v>96808</v>
      </c>
      <c r="D219">
        <v>99999</v>
      </c>
      <c r="E219" t="s">
        <v>173</v>
      </c>
      <c r="F219">
        <v>1955</v>
      </c>
      <c r="G219" s="12">
        <v>0</v>
      </c>
      <c r="H219" s="12">
        <v>9898</v>
      </c>
      <c r="I219" s="13">
        <v>3069627211</v>
      </c>
      <c r="J219" s="13">
        <v>4282212850</v>
      </c>
    </row>
    <row r="220" spans="1:10" x14ac:dyDescent="0.35">
      <c r="A220" s="5">
        <v>43681</v>
      </c>
      <c r="B220" t="s">
        <v>392</v>
      </c>
      <c r="C220">
        <v>96271</v>
      </c>
      <c r="D220">
        <v>88888</v>
      </c>
      <c r="E220" t="s">
        <v>543</v>
      </c>
      <c r="F220">
        <v>3024</v>
      </c>
      <c r="G220" s="12">
        <v>6452</v>
      </c>
      <c r="H220" s="12">
        <v>2562</v>
      </c>
      <c r="I220" s="13">
        <v>5858423627</v>
      </c>
      <c r="J220" s="13">
        <v>6234206617</v>
      </c>
    </row>
    <row r="221" spans="1:10" x14ac:dyDescent="0.35">
      <c r="A221" s="5">
        <v>43682</v>
      </c>
      <c r="B221" t="s">
        <v>393</v>
      </c>
      <c r="C221">
        <v>69210</v>
      </c>
      <c r="D221">
        <v>77777</v>
      </c>
      <c r="E221" t="s">
        <v>542</v>
      </c>
      <c r="F221">
        <v>1473</v>
      </c>
      <c r="G221" s="12">
        <v>2878</v>
      </c>
      <c r="H221" s="12">
        <v>387</v>
      </c>
      <c r="I221" s="13">
        <v>4642508747</v>
      </c>
      <c r="J221" s="13">
        <v>9326181918</v>
      </c>
    </row>
    <row r="222" spans="1:10" x14ac:dyDescent="0.35">
      <c r="A222" s="5">
        <v>43683</v>
      </c>
      <c r="B222" t="s">
        <v>394</v>
      </c>
      <c r="C222">
        <v>87237</v>
      </c>
      <c r="D222">
        <v>99999</v>
      </c>
      <c r="E222" t="s">
        <v>543</v>
      </c>
      <c r="F222">
        <v>3989</v>
      </c>
      <c r="G222" s="12">
        <v>6717</v>
      </c>
      <c r="H222" s="12">
        <v>1182</v>
      </c>
      <c r="I222" s="13">
        <v>5449632403</v>
      </c>
      <c r="J222" s="13">
        <v>8001440454</v>
      </c>
    </row>
    <row r="223" spans="1:10" x14ac:dyDescent="0.35">
      <c r="A223" s="5">
        <v>43684</v>
      </c>
      <c r="B223" t="s">
        <v>395</v>
      </c>
      <c r="C223">
        <v>84675</v>
      </c>
      <c r="D223">
        <v>77777</v>
      </c>
      <c r="E223" t="s">
        <v>542</v>
      </c>
      <c r="F223">
        <v>2007</v>
      </c>
      <c r="G223" s="12">
        <v>1159</v>
      </c>
      <c r="H223" s="12">
        <v>5110</v>
      </c>
      <c r="I223" s="13">
        <v>7253616769</v>
      </c>
      <c r="J223" s="13">
        <v>4646835749</v>
      </c>
    </row>
    <row r="224" spans="1:10" x14ac:dyDescent="0.35">
      <c r="A224" s="5">
        <v>43685</v>
      </c>
      <c r="B224" t="s">
        <v>396</v>
      </c>
      <c r="C224">
        <v>84011</v>
      </c>
      <c r="D224">
        <v>88888</v>
      </c>
      <c r="E224" t="s">
        <v>543</v>
      </c>
      <c r="F224">
        <v>1765</v>
      </c>
      <c r="G224" s="12">
        <v>9831</v>
      </c>
      <c r="H224" s="12">
        <v>3505</v>
      </c>
      <c r="I224" s="13">
        <v>1166774089</v>
      </c>
      <c r="J224" s="13">
        <v>8924886731</v>
      </c>
    </row>
    <row r="225" spans="1:10" x14ac:dyDescent="0.35">
      <c r="A225" s="5">
        <v>43686</v>
      </c>
      <c r="B225" t="s">
        <v>397</v>
      </c>
      <c r="C225">
        <v>65490</v>
      </c>
      <c r="D225">
        <v>77777</v>
      </c>
      <c r="E225" t="s">
        <v>173</v>
      </c>
      <c r="F225">
        <v>1830</v>
      </c>
      <c r="G225" s="12">
        <v>0</v>
      </c>
      <c r="H225" s="12">
        <v>4652</v>
      </c>
      <c r="I225" s="13">
        <v>2899789205</v>
      </c>
      <c r="J225" s="13">
        <v>4690968136</v>
      </c>
    </row>
    <row r="226" spans="1:10" x14ac:dyDescent="0.35">
      <c r="A226" s="5">
        <v>43687</v>
      </c>
      <c r="B226" t="s">
        <v>398</v>
      </c>
      <c r="C226">
        <v>98291</v>
      </c>
      <c r="D226">
        <v>99999</v>
      </c>
      <c r="E226" t="s">
        <v>543</v>
      </c>
      <c r="F226">
        <v>3408</v>
      </c>
      <c r="G226" s="12">
        <v>9695</v>
      </c>
      <c r="H226" s="12">
        <v>221</v>
      </c>
      <c r="I226" s="13">
        <v>4113195680</v>
      </c>
      <c r="J226" s="13">
        <v>5709917143</v>
      </c>
    </row>
    <row r="227" spans="1:10" x14ac:dyDescent="0.35">
      <c r="A227" s="5">
        <v>43688</v>
      </c>
      <c r="B227" t="s">
        <v>399</v>
      </c>
      <c r="C227">
        <v>54935</v>
      </c>
      <c r="D227">
        <v>88888</v>
      </c>
      <c r="E227" t="s">
        <v>542</v>
      </c>
      <c r="F227">
        <v>1577</v>
      </c>
      <c r="G227" s="12">
        <v>3825</v>
      </c>
      <c r="H227" s="12">
        <v>6681</v>
      </c>
      <c r="I227" s="13">
        <v>1963696139</v>
      </c>
      <c r="J227" s="13">
        <v>5979497159</v>
      </c>
    </row>
    <row r="228" spans="1:10" x14ac:dyDescent="0.35">
      <c r="A228" s="5">
        <v>43689</v>
      </c>
      <c r="B228" t="s">
        <v>400</v>
      </c>
      <c r="C228">
        <v>53778</v>
      </c>
      <c r="D228">
        <v>88888</v>
      </c>
      <c r="E228" t="s">
        <v>542</v>
      </c>
      <c r="F228">
        <v>3814</v>
      </c>
      <c r="G228" s="12">
        <v>5635</v>
      </c>
      <c r="H228" s="12">
        <v>4999</v>
      </c>
      <c r="I228" s="13">
        <v>5047665223</v>
      </c>
      <c r="J228" s="13">
        <v>7080019829</v>
      </c>
    </row>
    <row r="229" spans="1:10" x14ac:dyDescent="0.35">
      <c r="A229" s="5">
        <v>43690</v>
      </c>
      <c r="B229" t="s">
        <v>401</v>
      </c>
      <c r="C229">
        <v>59284</v>
      </c>
      <c r="D229">
        <v>99999</v>
      </c>
      <c r="E229" t="s">
        <v>542</v>
      </c>
      <c r="F229">
        <v>3236</v>
      </c>
      <c r="G229" s="12">
        <v>9647</v>
      </c>
      <c r="H229" s="12">
        <v>6602</v>
      </c>
      <c r="I229" s="13">
        <v>3697544500</v>
      </c>
      <c r="J229" s="13">
        <v>6043164289</v>
      </c>
    </row>
    <row r="230" spans="1:10" x14ac:dyDescent="0.35">
      <c r="A230" s="5">
        <v>43691</v>
      </c>
      <c r="B230" t="s">
        <v>402</v>
      </c>
      <c r="C230">
        <v>96527</v>
      </c>
      <c r="D230">
        <v>88888</v>
      </c>
      <c r="E230" t="s">
        <v>542</v>
      </c>
      <c r="F230">
        <v>3720</v>
      </c>
      <c r="G230" s="12">
        <v>8187</v>
      </c>
      <c r="H230" s="12">
        <v>4202</v>
      </c>
      <c r="I230" s="13">
        <v>8295560764</v>
      </c>
      <c r="J230" s="13">
        <v>678081226</v>
      </c>
    </row>
    <row r="231" spans="1:10" x14ac:dyDescent="0.35">
      <c r="A231" s="5">
        <v>43692</v>
      </c>
      <c r="B231" t="s">
        <v>403</v>
      </c>
      <c r="C231">
        <v>70917</v>
      </c>
      <c r="D231">
        <v>88888</v>
      </c>
      <c r="E231" t="s">
        <v>543</v>
      </c>
      <c r="F231">
        <v>1745</v>
      </c>
      <c r="G231" s="12">
        <v>3195</v>
      </c>
      <c r="H231" s="12">
        <v>2329</v>
      </c>
      <c r="I231" s="13">
        <v>8374521035</v>
      </c>
      <c r="J231" s="13">
        <v>8717904180</v>
      </c>
    </row>
    <row r="232" spans="1:10" x14ac:dyDescent="0.35">
      <c r="A232" s="5">
        <v>43693</v>
      </c>
      <c r="B232" t="s">
        <v>404</v>
      </c>
      <c r="C232">
        <v>89647</v>
      </c>
      <c r="D232">
        <v>88888</v>
      </c>
      <c r="E232" t="s">
        <v>173</v>
      </c>
      <c r="F232">
        <v>1369</v>
      </c>
      <c r="G232" s="12">
        <v>0</v>
      </c>
      <c r="H232" s="12">
        <v>5351</v>
      </c>
      <c r="I232" s="13">
        <v>5421270857</v>
      </c>
      <c r="J232" s="13">
        <v>2088363196</v>
      </c>
    </row>
    <row r="233" spans="1:10" x14ac:dyDescent="0.35">
      <c r="A233" s="5">
        <v>43694</v>
      </c>
      <c r="B233" t="s">
        <v>405</v>
      </c>
      <c r="C233">
        <v>65114</v>
      </c>
      <c r="D233">
        <v>77777</v>
      </c>
      <c r="E233" t="s">
        <v>542</v>
      </c>
      <c r="F233">
        <v>2051</v>
      </c>
      <c r="G233" s="12">
        <v>4447</v>
      </c>
      <c r="H233" s="12">
        <v>9600</v>
      </c>
      <c r="I233" s="13">
        <v>3946321207</v>
      </c>
      <c r="J233" s="13">
        <v>1702254544</v>
      </c>
    </row>
    <row r="234" spans="1:10" x14ac:dyDescent="0.35">
      <c r="A234" s="5">
        <v>43695</v>
      </c>
      <c r="B234" t="s">
        <v>406</v>
      </c>
      <c r="C234">
        <v>54702</v>
      </c>
      <c r="D234">
        <v>88888</v>
      </c>
      <c r="E234" t="s">
        <v>543</v>
      </c>
      <c r="F234">
        <v>1637</v>
      </c>
      <c r="G234" s="12">
        <v>636</v>
      </c>
      <c r="H234" s="12">
        <v>5279</v>
      </c>
      <c r="I234" s="13">
        <v>5434811566</v>
      </c>
      <c r="J234" s="13">
        <v>561567385</v>
      </c>
    </row>
    <row r="235" spans="1:10" x14ac:dyDescent="0.35">
      <c r="A235" s="5">
        <v>43696</v>
      </c>
      <c r="B235" t="s">
        <v>407</v>
      </c>
      <c r="C235">
        <v>61692</v>
      </c>
      <c r="D235">
        <v>88888</v>
      </c>
      <c r="E235" t="s">
        <v>173</v>
      </c>
      <c r="F235">
        <v>1369</v>
      </c>
      <c r="G235" s="12">
        <v>0</v>
      </c>
      <c r="H235" s="12">
        <v>625</v>
      </c>
      <c r="I235" s="13">
        <v>2178550718</v>
      </c>
      <c r="J235" s="13">
        <v>6120531838</v>
      </c>
    </row>
    <row r="236" spans="1:10" x14ac:dyDescent="0.35">
      <c r="A236" s="5">
        <v>43697</v>
      </c>
      <c r="B236" t="s">
        <v>408</v>
      </c>
      <c r="C236">
        <v>67076</v>
      </c>
      <c r="D236">
        <v>77777</v>
      </c>
      <c r="E236" t="s">
        <v>542</v>
      </c>
      <c r="F236">
        <v>2516</v>
      </c>
      <c r="G236" s="12">
        <v>6616</v>
      </c>
      <c r="H236" s="12">
        <v>2096</v>
      </c>
      <c r="I236" s="13">
        <v>6796554943</v>
      </c>
      <c r="J236" s="13">
        <v>2546181377</v>
      </c>
    </row>
    <row r="237" spans="1:10" x14ac:dyDescent="0.35">
      <c r="A237" s="5">
        <v>43698</v>
      </c>
      <c r="B237" t="s">
        <v>409</v>
      </c>
      <c r="C237">
        <v>56772</v>
      </c>
      <c r="D237">
        <v>77777</v>
      </c>
      <c r="E237" t="s">
        <v>542</v>
      </c>
      <c r="F237">
        <v>2389</v>
      </c>
      <c r="G237" s="12">
        <v>5305</v>
      </c>
      <c r="H237" s="12">
        <v>9345</v>
      </c>
      <c r="I237" s="13">
        <v>6845256152</v>
      </c>
      <c r="J237" s="13">
        <v>5319272162</v>
      </c>
    </row>
    <row r="238" spans="1:10" x14ac:dyDescent="0.35">
      <c r="A238" s="5">
        <v>43699</v>
      </c>
      <c r="B238" t="s">
        <v>410</v>
      </c>
      <c r="C238">
        <v>68924</v>
      </c>
      <c r="D238">
        <v>77777</v>
      </c>
      <c r="E238" t="s">
        <v>543</v>
      </c>
      <c r="F238">
        <v>2686</v>
      </c>
      <c r="G238" s="12">
        <v>2547</v>
      </c>
      <c r="H238" s="12">
        <v>5975</v>
      </c>
      <c r="I238" s="13">
        <v>3844360037</v>
      </c>
      <c r="J238" s="13">
        <v>5301309426</v>
      </c>
    </row>
    <row r="239" spans="1:10" x14ac:dyDescent="0.35">
      <c r="A239" s="5">
        <v>43700</v>
      </c>
      <c r="B239" t="s">
        <v>411</v>
      </c>
      <c r="C239">
        <v>87634</v>
      </c>
      <c r="D239">
        <v>88888</v>
      </c>
      <c r="E239" t="s">
        <v>542</v>
      </c>
      <c r="F239">
        <v>2996</v>
      </c>
      <c r="G239" s="12">
        <v>9303</v>
      </c>
      <c r="H239" s="12">
        <v>5837</v>
      </c>
      <c r="I239" s="13">
        <v>1935927902</v>
      </c>
      <c r="J239" s="13">
        <v>7019301589</v>
      </c>
    </row>
    <row r="240" spans="1:10" x14ac:dyDescent="0.35">
      <c r="A240" s="5">
        <v>43701</v>
      </c>
      <c r="B240" t="s">
        <v>412</v>
      </c>
      <c r="C240">
        <v>88494</v>
      </c>
      <c r="D240">
        <v>99999</v>
      </c>
      <c r="E240" t="s">
        <v>542</v>
      </c>
      <c r="F240">
        <v>2578</v>
      </c>
      <c r="G240" s="12">
        <v>2644</v>
      </c>
      <c r="H240" s="12">
        <v>4741</v>
      </c>
      <c r="I240" s="13">
        <v>4467212433</v>
      </c>
      <c r="J240" s="13">
        <v>994038202</v>
      </c>
    </row>
    <row r="241" spans="1:10" x14ac:dyDescent="0.35">
      <c r="A241" s="5">
        <v>43702</v>
      </c>
      <c r="B241" t="s">
        <v>413</v>
      </c>
      <c r="C241">
        <v>82869</v>
      </c>
      <c r="D241">
        <v>99999</v>
      </c>
      <c r="E241" t="s">
        <v>173</v>
      </c>
      <c r="F241">
        <v>2030</v>
      </c>
      <c r="G241" s="12">
        <v>0</v>
      </c>
      <c r="H241" s="12">
        <v>9191</v>
      </c>
      <c r="I241" s="13">
        <v>8301985033</v>
      </c>
      <c r="J241" s="13">
        <v>9924429458</v>
      </c>
    </row>
    <row r="242" spans="1:10" x14ac:dyDescent="0.35">
      <c r="A242" s="5">
        <v>43703</v>
      </c>
      <c r="B242" t="s">
        <v>414</v>
      </c>
      <c r="C242">
        <v>60642</v>
      </c>
      <c r="D242">
        <v>77777</v>
      </c>
      <c r="E242" t="s">
        <v>173</v>
      </c>
      <c r="F242">
        <v>1456</v>
      </c>
      <c r="G242" s="12">
        <v>0</v>
      </c>
      <c r="H242" s="12">
        <v>8426</v>
      </c>
      <c r="I242" s="13">
        <v>919202527</v>
      </c>
      <c r="J242" s="13">
        <v>6436760676</v>
      </c>
    </row>
    <row r="243" spans="1:10" x14ac:dyDescent="0.35">
      <c r="A243" s="5">
        <v>43704</v>
      </c>
      <c r="B243" t="s">
        <v>415</v>
      </c>
      <c r="C243">
        <v>94339</v>
      </c>
      <c r="D243">
        <v>99999</v>
      </c>
      <c r="E243" t="s">
        <v>173</v>
      </c>
      <c r="F243">
        <v>1665</v>
      </c>
      <c r="G243" s="12">
        <v>0</v>
      </c>
      <c r="H243" s="12">
        <v>3463</v>
      </c>
      <c r="I243" s="13">
        <v>8043346426</v>
      </c>
      <c r="J243" s="13">
        <v>5105320827</v>
      </c>
    </row>
    <row r="244" spans="1:10" x14ac:dyDescent="0.35">
      <c r="A244" s="5">
        <v>43705</v>
      </c>
      <c r="B244" t="s">
        <v>416</v>
      </c>
      <c r="C244">
        <v>82460</v>
      </c>
      <c r="D244">
        <v>88888</v>
      </c>
      <c r="E244" t="s">
        <v>543</v>
      </c>
      <c r="F244">
        <v>2597</v>
      </c>
      <c r="G244" s="12">
        <v>4341</v>
      </c>
      <c r="H244" s="12">
        <v>4421</v>
      </c>
      <c r="I244" s="13">
        <v>3368760938</v>
      </c>
      <c r="J244" s="13">
        <v>9755998166</v>
      </c>
    </row>
    <row r="245" spans="1:10" x14ac:dyDescent="0.35">
      <c r="A245" s="5">
        <v>43706</v>
      </c>
      <c r="B245" t="s">
        <v>417</v>
      </c>
      <c r="C245">
        <v>97248</v>
      </c>
      <c r="D245">
        <v>99999</v>
      </c>
      <c r="E245" t="s">
        <v>173</v>
      </c>
      <c r="F245">
        <v>2369</v>
      </c>
      <c r="G245" s="12">
        <v>0</v>
      </c>
      <c r="H245" s="12">
        <v>6489</v>
      </c>
      <c r="I245" s="13">
        <v>4762551756</v>
      </c>
      <c r="J245" s="13">
        <v>1045480132</v>
      </c>
    </row>
    <row r="246" spans="1:10" x14ac:dyDescent="0.35">
      <c r="A246" s="5">
        <v>43707</v>
      </c>
      <c r="B246" t="s">
        <v>418</v>
      </c>
      <c r="C246">
        <v>83383</v>
      </c>
      <c r="D246">
        <v>88888</v>
      </c>
      <c r="E246" t="s">
        <v>542</v>
      </c>
      <c r="F246">
        <v>1842</v>
      </c>
      <c r="G246" s="12">
        <v>7695</v>
      </c>
      <c r="H246" s="12">
        <v>3180</v>
      </c>
      <c r="I246" s="13">
        <v>5446823637</v>
      </c>
      <c r="J246" s="13">
        <v>3262731121</v>
      </c>
    </row>
    <row r="247" spans="1:10" x14ac:dyDescent="0.35">
      <c r="A247" s="5">
        <v>43708</v>
      </c>
      <c r="B247" t="s">
        <v>419</v>
      </c>
      <c r="C247">
        <v>91773</v>
      </c>
      <c r="D247">
        <v>77777</v>
      </c>
      <c r="E247" t="s">
        <v>173</v>
      </c>
      <c r="F247">
        <v>3078</v>
      </c>
      <c r="G247" s="12">
        <v>0</v>
      </c>
      <c r="H247" s="12">
        <v>3290</v>
      </c>
      <c r="I247" s="13">
        <v>1808072044</v>
      </c>
      <c r="J247" s="13">
        <v>4355235709</v>
      </c>
    </row>
    <row r="248" spans="1:10" x14ac:dyDescent="0.35">
      <c r="A248" s="5">
        <v>43709</v>
      </c>
      <c r="B248" t="s">
        <v>420</v>
      </c>
      <c r="C248">
        <v>51447</v>
      </c>
      <c r="D248">
        <v>88888</v>
      </c>
      <c r="E248" t="s">
        <v>543</v>
      </c>
      <c r="F248">
        <v>2494</v>
      </c>
      <c r="G248" s="12">
        <v>3617</v>
      </c>
      <c r="H248" s="12">
        <v>3604</v>
      </c>
      <c r="I248" s="13">
        <v>1165941581</v>
      </c>
      <c r="J248" s="13">
        <v>2215466699</v>
      </c>
    </row>
    <row r="249" spans="1:10" x14ac:dyDescent="0.35">
      <c r="A249" s="5">
        <v>43710</v>
      </c>
      <c r="B249" t="s">
        <v>421</v>
      </c>
      <c r="C249">
        <v>94381</v>
      </c>
      <c r="D249">
        <v>77777</v>
      </c>
      <c r="E249" t="s">
        <v>542</v>
      </c>
      <c r="F249">
        <v>2780</v>
      </c>
      <c r="G249" s="12">
        <v>1359</v>
      </c>
      <c r="H249" s="12">
        <v>884</v>
      </c>
      <c r="I249" s="13">
        <v>4135394701</v>
      </c>
      <c r="J249" s="13">
        <v>9315155060</v>
      </c>
    </row>
    <row r="250" spans="1:10" x14ac:dyDescent="0.35">
      <c r="A250" s="5">
        <v>43711</v>
      </c>
      <c r="B250" t="s">
        <v>422</v>
      </c>
      <c r="C250">
        <v>88343</v>
      </c>
      <c r="D250">
        <v>88888</v>
      </c>
      <c r="E250" t="s">
        <v>173</v>
      </c>
      <c r="F250">
        <v>2062</v>
      </c>
      <c r="G250" s="12">
        <v>0</v>
      </c>
      <c r="H250" s="12">
        <v>3465</v>
      </c>
      <c r="I250" s="13">
        <v>4270717413</v>
      </c>
      <c r="J250" s="13">
        <v>5055296014</v>
      </c>
    </row>
    <row r="251" spans="1:10" x14ac:dyDescent="0.35">
      <c r="A251" s="5">
        <v>43712</v>
      </c>
      <c r="B251" t="s">
        <v>423</v>
      </c>
      <c r="C251">
        <v>95534</v>
      </c>
      <c r="D251">
        <v>99999</v>
      </c>
      <c r="E251" t="s">
        <v>173</v>
      </c>
      <c r="F251">
        <v>2753</v>
      </c>
      <c r="G251" s="12">
        <v>0</v>
      </c>
      <c r="H251" s="12">
        <v>5446</v>
      </c>
      <c r="I251" s="13">
        <v>4263435417</v>
      </c>
      <c r="J251" s="13">
        <v>8973295818</v>
      </c>
    </row>
    <row r="252" spans="1:10" x14ac:dyDescent="0.35">
      <c r="A252" s="5">
        <v>43713</v>
      </c>
      <c r="B252" t="s">
        <v>424</v>
      </c>
      <c r="C252">
        <v>52984</v>
      </c>
      <c r="D252">
        <v>88888</v>
      </c>
      <c r="E252" t="s">
        <v>543</v>
      </c>
      <c r="F252">
        <v>1173</v>
      </c>
      <c r="G252" s="12">
        <v>477</v>
      </c>
      <c r="H252" s="12">
        <v>2602</v>
      </c>
      <c r="I252" s="13">
        <v>3009763995</v>
      </c>
      <c r="J252" s="13">
        <v>2731882718</v>
      </c>
    </row>
    <row r="253" spans="1:10" x14ac:dyDescent="0.35">
      <c r="A253" s="5">
        <v>43714</v>
      </c>
      <c r="B253" t="s">
        <v>425</v>
      </c>
      <c r="C253">
        <v>62133</v>
      </c>
      <c r="D253">
        <v>99999</v>
      </c>
      <c r="E253" t="s">
        <v>173</v>
      </c>
      <c r="F253">
        <v>2067</v>
      </c>
      <c r="G253" s="12">
        <v>0</v>
      </c>
      <c r="H253" s="12">
        <v>2991</v>
      </c>
      <c r="I253" s="13">
        <v>7885066938</v>
      </c>
      <c r="J253" s="13">
        <v>9361285655</v>
      </c>
    </row>
    <row r="254" spans="1:10" x14ac:dyDescent="0.35">
      <c r="A254" s="5">
        <v>43715</v>
      </c>
      <c r="B254" t="s">
        <v>426</v>
      </c>
      <c r="C254">
        <v>84037</v>
      </c>
      <c r="D254">
        <v>88888</v>
      </c>
      <c r="E254" t="s">
        <v>542</v>
      </c>
      <c r="F254">
        <v>1680</v>
      </c>
      <c r="G254" s="12">
        <v>4200</v>
      </c>
      <c r="H254" s="12">
        <v>1883</v>
      </c>
      <c r="I254" s="13">
        <v>3966786546</v>
      </c>
      <c r="J254" s="13">
        <v>3069855008</v>
      </c>
    </row>
    <row r="255" spans="1:10" x14ac:dyDescent="0.35">
      <c r="A255" s="5">
        <v>43716</v>
      </c>
      <c r="B255" t="s">
        <v>427</v>
      </c>
      <c r="C255">
        <v>75788</v>
      </c>
      <c r="D255">
        <v>99999</v>
      </c>
      <c r="E255" t="s">
        <v>542</v>
      </c>
      <c r="F255">
        <v>3829</v>
      </c>
      <c r="G255" s="12">
        <v>2138</v>
      </c>
      <c r="H255" s="12">
        <v>2823</v>
      </c>
      <c r="I255" s="13">
        <v>2437668841</v>
      </c>
      <c r="J255" s="13">
        <v>5470302050</v>
      </c>
    </row>
    <row r="256" spans="1:10" x14ac:dyDescent="0.35">
      <c r="A256" s="5">
        <v>43717</v>
      </c>
      <c r="B256" t="s">
        <v>428</v>
      </c>
      <c r="C256">
        <v>82800</v>
      </c>
      <c r="D256">
        <v>99999</v>
      </c>
      <c r="E256" t="s">
        <v>543</v>
      </c>
      <c r="F256">
        <v>2826</v>
      </c>
      <c r="G256" s="12">
        <v>1302</v>
      </c>
      <c r="H256" s="12">
        <v>3078</v>
      </c>
      <c r="I256" s="13">
        <v>1038449759</v>
      </c>
      <c r="J256" s="13">
        <v>2781872060</v>
      </c>
    </row>
    <row r="257" spans="1:10" x14ac:dyDescent="0.35">
      <c r="A257" s="5">
        <v>43718</v>
      </c>
      <c r="B257" t="s">
        <v>429</v>
      </c>
      <c r="C257">
        <v>51925</v>
      </c>
      <c r="D257">
        <v>88888</v>
      </c>
      <c r="E257" t="s">
        <v>542</v>
      </c>
      <c r="F257">
        <v>2325</v>
      </c>
      <c r="G257" s="12">
        <v>7654</v>
      </c>
      <c r="H257" s="12">
        <v>1463</v>
      </c>
      <c r="I257" s="13">
        <v>5775181663</v>
      </c>
      <c r="J257" s="13">
        <v>919006659</v>
      </c>
    </row>
    <row r="258" spans="1:10" x14ac:dyDescent="0.35">
      <c r="A258" s="5">
        <v>43719</v>
      </c>
      <c r="B258" t="s">
        <v>430</v>
      </c>
      <c r="C258">
        <v>80544</v>
      </c>
      <c r="D258">
        <v>77777</v>
      </c>
      <c r="E258" t="s">
        <v>173</v>
      </c>
      <c r="F258">
        <v>3518</v>
      </c>
      <c r="G258" s="12">
        <v>0</v>
      </c>
      <c r="H258" s="12">
        <v>4429</v>
      </c>
      <c r="I258" s="13">
        <v>3911804701</v>
      </c>
      <c r="J258" s="13">
        <v>4578004957</v>
      </c>
    </row>
    <row r="259" spans="1:10" x14ac:dyDescent="0.35">
      <c r="A259" s="5">
        <v>43720</v>
      </c>
      <c r="B259" t="s">
        <v>431</v>
      </c>
      <c r="C259">
        <v>65208</v>
      </c>
      <c r="D259">
        <v>77777</v>
      </c>
      <c r="E259" t="s">
        <v>542</v>
      </c>
      <c r="F259">
        <v>1683</v>
      </c>
      <c r="G259" s="12">
        <v>6423</v>
      </c>
      <c r="H259" s="12">
        <v>1549</v>
      </c>
      <c r="I259" s="13">
        <v>1027952743</v>
      </c>
      <c r="J259" s="13">
        <v>3474606455</v>
      </c>
    </row>
    <row r="260" spans="1:10" x14ac:dyDescent="0.35">
      <c r="A260" s="5">
        <v>43721</v>
      </c>
      <c r="B260" t="s">
        <v>432</v>
      </c>
      <c r="C260">
        <v>76446</v>
      </c>
      <c r="D260">
        <v>77777</v>
      </c>
      <c r="E260" t="s">
        <v>173</v>
      </c>
      <c r="F260">
        <v>2183</v>
      </c>
      <c r="G260" s="12">
        <v>0</v>
      </c>
      <c r="H260" s="12">
        <v>790</v>
      </c>
      <c r="I260" s="13">
        <v>4933103402</v>
      </c>
      <c r="J260" s="13">
        <v>222591090</v>
      </c>
    </row>
    <row r="261" spans="1:10" x14ac:dyDescent="0.35">
      <c r="A261" s="5">
        <v>43722</v>
      </c>
      <c r="B261" t="s">
        <v>433</v>
      </c>
      <c r="C261">
        <v>87837</v>
      </c>
      <c r="D261">
        <v>99999</v>
      </c>
      <c r="E261" t="s">
        <v>543</v>
      </c>
      <c r="F261">
        <v>1180</v>
      </c>
      <c r="G261" s="12">
        <v>1163</v>
      </c>
      <c r="H261" s="12">
        <v>6991</v>
      </c>
      <c r="I261" s="13">
        <v>4265861943</v>
      </c>
      <c r="J261" s="13">
        <v>2316553577</v>
      </c>
    </row>
    <row r="262" spans="1:10" x14ac:dyDescent="0.35">
      <c r="A262" s="5">
        <v>43723</v>
      </c>
      <c r="B262" t="s">
        <v>434</v>
      </c>
      <c r="C262">
        <v>98204</v>
      </c>
      <c r="D262">
        <v>99999</v>
      </c>
      <c r="E262" t="s">
        <v>543</v>
      </c>
      <c r="F262">
        <v>2564</v>
      </c>
      <c r="G262" s="12">
        <v>8813</v>
      </c>
      <c r="H262" s="12">
        <v>3877</v>
      </c>
      <c r="I262" s="13">
        <v>692678682</v>
      </c>
      <c r="J262" s="13">
        <v>8609331761</v>
      </c>
    </row>
    <row r="263" spans="1:10" x14ac:dyDescent="0.35">
      <c r="A263" s="5">
        <v>43724</v>
      </c>
      <c r="B263" t="s">
        <v>435</v>
      </c>
      <c r="C263">
        <v>58490</v>
      </c>
      <c r="D263">
        <v>88888</v>
      </c>
      <c r="E263" t="s">
        <v>542</v>
      </c>
      <c r="F263">
        <v>1100</v>
      </c>
      <c r="G263" s="12">
        <v>8647</v>
      </c>
      <c r="H263" s="12">
        <v>5822</v>
      </c>
      <c r="I263" s="13">
        <v>7262353148</v>
      </c>
      <c r="J263" s="13">
        <v>6949977309</v>
      </c>
    </row>
    <row r="264" spans="1:10" x14ac:dyDescent="0.35">
      <c r="A264" s="5">
        <v>43725</v>
      </c>
      <c r="B264" t="s">
        <v>436</v>
      </c>
      <c r="C264">
        <v>90021</v>
      </c>
      <c r="D264">
        <v>88888</v>
      </c>
      <c r="E264" t="s">
        <v>543</v>
      </c>
      <c r="F264">
        <v>2613</v>
      </c>
      <c r="G264" s="12">
        <v>693</v>
      </c>
      <c r="H264" s="12">
        <v>9269</v>
      </c>
      <c r="I264" s="13">
        <v>8247087993</v>
      </c>
      <c r="J264" s="13">
        <v>493963697</v>
      </c>
    </row>
    <row r="265" spans="1:10" x14ac:dyDescent="0.35">
      <c r="A265" s="5">
        <v>43726</v>
      </c>
      <c r="B265" t="s">
        <v>437</v>
      </c>
      <c r="C265">
        <v>94643</v>
      </c>
      <c r="D265">
        <v>88888</v>
      </c>
      <c r="E265" t="s">
        <v>173</v>
      </c>
      <c r="F265">
        <v>2164</v>
      </c>
      <c r="G265" s="12">
        <v>0</v>
      </c>
      <c r="H265" s="12">
        <v>5497</v>
      </c>
      <c r="I265" s="13">
        <v>7006530151</v>
      </c>
      <c r="J265" s="13">
        <v>1910639615</v>
      </c>
    </row>
    <row r="266" spans="1:10" x14ac:dyDescent="0.35">
      <c r="A266" s="5">
        <v>43727</v>
      </c>
      <c r="B266" t="s">
        <v>438</v>
      </c>
      <c r="C266">
        <v>95327</v>
      </c>
      <c r="D266">
        <v>77777</v>
      </c>
      <c r="E266" t="s">
        <v>543</v>
      </c>
      <c r="F266">
        <v>1400</v>
      </c>
      <c r="G266" s="12">
        <v>5432</v>
      </c>
      <c r="H266" s="12">
        <v>2454</v>
      </c>
      <c r="I266" s="13">
        <v>5442235799</v>
      </c>
      <c r="J266" s="13">
        <v>4941299957</v>
      </c>
    </row>
    <row r="267" spans="1:10" x14ac:dyDescent="0.35">
      <c r="A267" s="5">
        <v>43728</v>
      </c>
      <c r="B267" t="s">
        <v>439</v>
      </c>
      <c r="C267">
        <v>93497</v>
      </c>
      <c r="D267">
        <v>77777</v>
      </c>
      <c r="E267" t="s">
        <v>542</v>
      </c>
      <c r="F267">
        <v>1511</v>
      </c>
      <c r="G267" s="12">
        <v>8886</v>
      </c>
      <c r="H267" s="12">
        <v>4994</v>
      </c>
      <c r="I267" s="13">
        <v>728876949</v>
      </c>
      <c r="J267" s="13">
        <v>8594783235</v>
      </c>
    </row>
    <row r="268" spans="1:10" x14ac:dyDescent="0.35">
      <c r="A268" s="5">
        <v>43729</v>
      </c>
      <c r="B268" t="s">
        <v>440</v>
      </c>
      <c r="C268">
        <v>75490</v>
      </c>
      <c r="D268">
        <v>99999</v>
      </c>
      <c r="E268" t="s">
        <v>543</v>
      </c>
      <c r="F268">
        <v>2923</v>
      </c>
      <c r="G268" s="12">
        <v>8423</v>
      </c>
      <c r="H268" s="12">
        <v>7978</v>
      </c>
      <c r="I268" s="13">
        <v>4711311803</v>
      </c>
      <c r="J268" s="13">
        <v>7358626966</v>
      </c>
    </row>
    <row r="269" spans="1:10" x14ac:dyDescent="0.35">
      <c r="A269" s="5">
        <v>43730</v>
      </c>
      <c r="B269" t="s">
        <v>441</v>
      </c>
      <c r="C269">
        <v>50506</v>
      </c>
      <c r="D269">
        <v>99999</v>
      </c>
      <c r="E269" t="s">
        <v>542</v>
      </c>
      <c r="F269">
        <v>2961</v>
      </c>
      <c r="G269" s="12">
        <v>6457</v>
      </c>
      <c r="H269" s="12">
        <v>8521</v>
      </c>
      <c r="I269" s="13">
        <v>5690950749</v>
      </c>
      <c r="J269" s="13">
        <v>348313093</v>
      </c>
    </row>
    <row r="270" spans="1:10" x14ac:dyDescent="0.35">
      <c r="A270" s="5">
        <v>43731</v>
      </c>
      <c r="B270" t="s">
        <v>442</v>
      </c>
      <c r="C270">
        <v>96817</v>
      </c>
      <c r="D270">
        <v>77777</v>
      </c>
      <c r="E270" t="s">
        <v>543</v>
      </c>
      <c r="F270">
        <v>1728</v>
      </c>
      <c r="G270" s="12">
        <v>8071</v>
      </c>
      <c r="H270" s="12">
        <v>1569</v>
      </c>
      <c r="I270" s="13">
        <v>695217119</v>
      </c>
      <c r="J270" s="13">
        <v>292474198</v>
      </c>
    </row>
    <row r="271" spans="1:10" x14ac:dyDescent="0.35">
      <c r="A271" s="5">
        <v>43732</v>
      </c>
      <c r="B271" t="s">
        <v>443</v>
      </c>
      <c r="C271">
        <v>86019</v>
      </c>
      <c r="D271">
        <v>99999</v>
      </c>
      <c r="E271" t="s">
        <v>543</v>
      </c>
      <c r="F271">
        <v>3332</v>
      </c>
      <c r="G271" s="12">
        <v>2989</v>
      </c>
      <c r="H271" s="12">
        <v>1001</v>
      </c>
      <c r="I271" s="13">
        <v>2018316394</v>
      </c>
      <c r="J271" s="13">
        <v>8447454519</v>
      </c>
    </row>
    <row r="272" spans="1:10" x14ac:dyDescent="0.35">
      <c r="A272" s="5">
        <v>43733</v>
      </c>
      <c r="B272" t="s">
        <v>444</v>
      </c>
      <c r="C272">
        <v>84667</v>
      </c>
      <c r="D272">
        <v>88888</v>
      </c>
      <c r="E272" t="s">
        <v>173</v>
      </c>
      <c r="F272">
        <v>2861</v>
      </c>
      <c r="G272" s="12">
        <v>0</v>
      </c>
      <c r="H272" s="12">
        <v>4879</v>
      </c>
      <c r="I272" s="13">
        <v>8888768091</v>
      </c>
      <c r="J272" s="13">
        <v>1434368082</v>
      </c>
    </row>
    <row r="273" spans="1:10" x14ac:dyDescent="0.35">
      <c r="A273" s="5">
        <v>43734</v>
      </c>
      <c r="B273" t="s">
        <v>445</v>
      </c>
      <c r="C273">
        <v>68264</v>
      </c>
      <c r="D273">
        <v>77777</v>
      </c>
      <c r="E273" t="s">
        <v>173</v>
      </c>
      <c r="F273">
        <v>2976</v>
      </c>
      <c r="G273" s="12">
        <v>0</v>
      </c>
      <c r="H273" s="12">
        <v>6093</v>
      </c>
      <c r="I273" s="13">
        <v>4051923860</v>
      </c>
      <c r="J273" s="13">
        <v>3040417013</v>
      </c>
    </row>
    <row r="274" spans="1:10" x14ac:dyDescent="0.35">
      <c r="A274" s="5">
        <v>43735</v>
      </c>
      <c r="B274" t="s">
        <v>446</v>
      </c>
      <c r="C274">
        <v>90862</v>
      </c>
      <c r="D274">
        <v>77777</v>
      </c>
      <c r="E274" t="s">
        <v>173</v>
      </c>
      <c r="F274">
        <v>2720</v>
      </c>
      <c r="G274" s="12">
        <v>0</v>
      </c>
      <c r="H274" s="12">
        <v>9765</v>
      </c>
      <c r="I274" s="13">
        <v>7713899596</v>
      </c>
      <c r="J274" s="13">
        <v>8501644738</v>
      </c>
    </row>
    <row r="275" spans="1:10" x14ac:dyDescent="0.35">
      <c r="A275" s="5">
        <v>43736</v>
      </c>
      <c r="B275" t="s">
        <v>447</v>
      </c>
      <c r="C275">
        <v>89094</v>
      </c>
      <c r="D275">
        <v>99999</v>
      </c>
      <c r="E275" t="s">
        <v>173</v>
      </c>
      <c r="F275">
        <v>1504</v>
      </c>
      <c r="G275" s="12">
        <v>0</v>
      </c>
      <c r="H275" s="12">
        <v>7020</v>
      </c>
      <c r="I275" s="13">
        <v>5425757764</v>
      </c>
      <c r="J275" s="13">
        <v>7463230589</v>
      </c>
    </row>
    <row r="276" spans="1:10" x14ac:dyDescent="0.35">
      <c r="A276" s="5">
        <v>43737</v>
      </c>
      <c r="B276" t="s">
        <v>448</v>
      </c>
      <c r="C276">
        <v>97617</v>
      </c>
      <c r="D276">
        <v>77777</v>
      </c>
      <c r="E276" t="s">
        <v>543</v>
      </c>
      <c r="F276">
        <v>2981</v>
      </c>
      <c r="G276" s="12">
        <v>8966</v>
      </c>
      <c r="H276" s="12">
        <v>6679</v>
      </c>
      <c r="I276" s="13">
        <v>4020695387</v>
      </c>
      <c r="J276" s="13">
        <v>779988327</v>
      </c>
    </row>
    <row r="277" spans="1:10" x14ac:dyDescent="0.35">
      <c r="A277" s="5">
        <v>43738</v>
      </c>
      <c r="B277" t="s">
        <v>449</v>
      </c>
      <c r="C277">
        <v>65722</v>
      </c>
      <c r="D277">
        <v>88888</v>
      </c>
      <c r="E277" t="s">
        <v>543</v>
      </c>
      <c r="F277">
        <v>1392</v>
      </c>
      <c r="G277" s="12">
        <v>8856</v>
      </c>
      <c r="H277" s="12">
        <v>7674</v>
      </c>
      <c r="I277" s="13">
        <v>5135478855</v>
      </c>
      <c r="J277" s="13">
        <v>9275516444</v>
      </c>
    </row>
    <row r="278" spans="1:10" x14ac:dyDescent="0.35">
      <c r="A278" s="5">
        <v>43739</v>
      </c>
      <c r="B278" t="s">
        <v>450</v>
      </c>
      <c r="C278">
        <v>58955</v>
      </c>
      <c r="D278">
        <v>88888</v>
      </c>
      <c r="E278" t="s">
        <v>173</v>
      </c>
      <c r="F278">
        <v>1307</v>
      </c>
      <c r="G278" s="12">
        <v>0</v>
      </c>
      <c r="H278" s="12">
        <v>4141</v>
      </c>
      <c r="I278" s="13">
        <v>7440478062</v>
      </c>
      <c r="J278" s="13">
        <v>689453066</v>
      </c>
    </row>
    <row r="279" spans="1:10" x14ac:dyDescent="0.35">
      <c r="A279" s="5">
        <v>43740</v>
      </c>
      <c r="B279" t="s">
        <v>451</v>
      </c>
      <c r="C279">
        <v>80689</v>
      </c>
      <c r="D279">
        <v>99999</v>
      </c>
      <c r="E279" t="s">
        <v>173</v>
      </c>
      <c r="F279">
        <v>3600</v>
      </c>
      <c r="G279" s="12">
        <v>0</v>
      </c>
      <c r="H279" s="12">
        <v>4451</v>
      </c>
      <c r="I279" s="13">
        <v>7286212440</v>
      </c>
      <c r="J279" s="13">
        <v>2806219238</v>
      </c>
    </row>
    <row r="280" spans="1:10" x14ac:dyDescent="0.35">
      <c r="A280" s="5">
        <v>43741</v>
      </c>
      <c r="B280" t="s">
        <v>452</v>
      </c>
      <c r="C280">
        <v>71805</v>
      </c>
      <c r="D280">
        <v>88888</v>
      </c>
      <c r="E280" t="s">
        <v>173</v>
      </c>
      <c r="F280">
        <v>1101</v>
      </c>
      <c r="G280" s="12">
        <v>0</v>
      </c>
      <c r="H280" s="12">
        <v>9970</v>
      </c>
      <c r="I280" s="13">
        <v>8524966665</v>
      </c>
      <c r="J280" s="13">
        <v>2659224649</v>
      </c>
    </row>
    <row r="281" spans="1:10" x14ac:dyDescent="0.35">
      <c r="A281" s="5">
        <v>43742</v>
      </c>
      <c r="B281" t="s">
        <v>453</v>
      </c>
      <c r="C281">
        <v>65570</v>
      </c>
      <c r="D281">
        <v>99999</v>
      </c>
      <c r="E281" t="s">
        <v>543</v>
      </c>
      <c r="F281">
        <v>3951</v>
      </c>
      <c r="G281" s="12">
        <v>2067</v>
      </c>
      <c r="H281" s="12">
        <v>5615</v>
      </c>
      <c r="I281" s="13">
        <v>3370347027</v>
      </c>
      <c r="J281" s="13">
        <v>4061615690</v>
      </c>
    </row>
    <row r="282" spans="1:10" x14ac:dyDescent="0.35">
      <c r="A282" s="5">
        <v>43743</v>
      </c>
      <c r="B282" t="s">
        <v>454</v>
      </c>
      <c r="C282">
        <v>84325</v>
      </c>
      <c r="D282">
        <v>88888</v>
      </c>
      <c r="E282" t="s">
        <v>173</v>
      </c>
      <c r="F282">
        <v>2211</v>
      </c>
      <c r="G282" s="12">
        <v>0</v>
      </c>
      <c r="H282" s="12">
        <v>5881</v>
      </c>
      <c r="I282" s="13">
        <v>7156509463</v>
      </c>
      <c r="J282" s="13">
        <v>6963563316</v>
      </c>
    </row>
    <row r="283" spans="1:10" x14ac:dyDescent="0.35">
      <c r="A283" s="5">
        <v>43744</v>
      </c>
      <c r="B283" t="s">
        <v>455</v>
      </c>
      <c r="C283">
        <v>85360</v>
      </c>
      <c r="D283">
        <v>77777</v>
      </c>
      <c r="E283" t="s">
        <v>543</v>
      </c>
      <c r="F283">
        <v>2301</v>
      </c>
      <c r="G283" s="12">
        <v>8003</v>
      </c>
      <c r="H283" s="12">
        <v>694</v>
      </c>
      <c r="I283" s="13">
        <v>4520195577</v>
      </c>
      <c r="J283" s="13">
        <v>2461450417</v>
      </c>
    </row>
    <row r="284" spans="1:10" x14ac:dyDescent="0.35">
      <c r="A284" s="5">
        <v>43745</v>
      </c>
      <c r="B284" t="s">
        <v>456</v>
      </c>
      <c r="C284">
        <v>94777</v>
      </c>
      <c r="D284">
        <v>88888</v>
      </c>
      <c r="E284" t="s">
        <v>543</v>
      </c>
      <c r="F284">
        <v>1951</v>
      </c>
      <c r="G284" s="12">
        <v>401</v>
      </c>
      <c r="H284" s="12">
        <v>764</v>
      </c>
      <c r="I284" s="13">
        <v>8954640380</v>
      </c>
      <c r="J284" s="13">
        <v>5074638240</v>
      </c>
    </row>
    <row r="285" spans="1:10" x14ac:dyDescent="0.35">
      <c r="A285" s="5">
        <v>43746</v>
      </c>
      <c r="B285" t="s">
        <v>457</v>
      </c>
      <c r="C285">
        <v>82327</v>
      </c>
      <c r="D285">
        <v>88888</v>
      </c>
      <c r="E285" t="s">
        <v>542</v>
      </c>
      <c r="F285">
        <v>2932</v>
      </c>
      <c r="G285" s="12">
        <v>9179</v>
      </c>
      <c r="H285" s="12">
        <v>9872</v>
      </c>
      <c r="I285" s="13">
        <v>2251200749</v>
      </c>
      <c r="J285" s="13">
        <v>3875844917</v>
      </c>
    </row>
    <row r="286" spans="1:10" x14ac:dyDescent="0.35">
      <c r="A286" s="5">
        <v>43747</v>
      </c>
      <c r="B286" t="s">
        <v>458</v>
      </c>
      <c r="C286">
        <v>88239</v>
      </c>
      <c r="D286">
        <v>88888</v>
      </c>
      <c r="E286" t="s">
        <v>542</v>
      </c>
      <c r="F286">
        <v>2894</v>
      </c>
      <c r="G286" s="12">
        <v>278</v>
      </c>
      <c r="H286" s="12">
        <v>7993</v>
      </c>
      <c r="I286" s="13">
        <v>1420878725</v>
      </c>
      <c r="J286" s="13">
        <v>479063222</v>
      </c>
    </row>
    <row r="287" spans="1:10" x14ac:dyDescent="0.35">
      <c r="A287" s="5">
        <v>43748</v>
      </c>
      <c r="B287" t="s">
        <v>459</v>
      </c>
      <c r="C287">
        <v>64033</v>
      </c>
      <c r="D287">
        <v>99999</v>
      </c>
      <c r="E287" t="s">
        <v>543</v>
      </c>
      <c r="F287">
        <v>3540</v>
      </c>
      <c r="G287" s="12">
        <v>9324</v>
      </c>
      <c r="H287" s="12">
        <v>1531</v>
      </c>
      <c r="I287" s="13">
        <v>4562558918</v>
      </c>
      <c r="J287" s="13">
        <v>6363912546</v>
      </c>
    </row>
    <row r="288" spans="1:10" x14ac:dyDescent="0.35">
      <c r="A288" s="5">
        <v>43749</v>
      </c>
      <c r="B288" t="s">
        <v>460</v>
      </c>
      <c r="C288">
        <v>67022</v>
      </c>
      <c r="D288">
        <v>99999</v>
      </c>
      <c r="E288" t="s">
        <v>542</v>
      </c>
      <c r="F288">
        <v>2822</v>
      </c>
      <c r="G288" s="12">
        <v>3534</v>
      </c>
      <c r="H288" s="12">
        <v>9777</v>
      </c>
      <c r="I288" s="13">
        <v>6306853311</v>
      </c>
      <c r="J288" s="13">
        <v>9876574552</v>
      </c>
    </row>
    <row r="289" spans="1:10" x14ac:dyDescent="0.35">
      <c r="A289" s="5">
        <v>43750</v>
      </c>
      <c r="B289" t="s">
        <v>461</v>
      </c>
      <c r="C289">
        <v>74586</v>
      </c>
      <c r="D289">
        <v>88888</v>
      </c>
      <c r="E289" t="s">
        <v>543</v>
      </c>
      <c r="F289">
        <v>1326</v>
      </c>
      <c r="G289" s="12">
        <v>9377</v>
      </c>
      <c r="H289" s="12">
        <v>5016</v>
      </c>
      <c r="I289" s="13">
        <v>7708016942</v>
      </c>
      <c r="J289" s="13">
        <v>5612349844</v>
      </c>
    </row>
    <row r="290" spans="1:10" x14ac:dyDescent="0.35">
      <c r="A290" s="5">
        <v>43751</v>
      </c>
      <c r="B290" t="s">
        <v>462</v>
      </c>
      <c r="C290">
        <v>66573</v>
      </c>
      <c r="D290">
        <v>88888</v>
      </c>
      <c r="E290" t="s">
        <v>543</v>
      </c>
      <c r="F290">
        <v>1741</v>
      </c>
      <c r="G290" s="12">
        <v>2154</v>
      </c>
      <c r="H290" s="12">
        <v>4102</v>
      </c>
      <c r="I290" s="13">
        <v>7313566376</v>
      </c>
      <c r="J290" s="13">
        <v>3241771098</v>
      </c>
    </row>
    <row r="291" spans="1:10" x14ac:dyDescent="0.35">
      <c r="A291" s="5">
        <v>43752</v>
      </c>
      <c r="B291" t="s">
        <v>463</v>
      </c>
      <c r="C291">
        <v>52002</v>
      </c>
      <c r="D291">
        <v>88888</v>
      </c>
      <c r="E291" t="s">
        <v>543</v>
      </c>
      <c r="F291">
        <v>3230</v>
      </c>
      <c r="G291" s="12">
        <v>2051</v>
      </c>
      <c r="H291" s="12">
        <v>8546</v>
      </c>
      <c r="I291" s="13">
        <v>654216526</v>
      </c>
      <c r="J291" s="13">
        <v>3451951203</v>
      </c>
    </row>
    <row r="292" spans="1:10" x14ac:dyDescent="0.35">
      <c r="A292" s="5">
        <v>43753</v>
      </c>
      <c r="B292" t="s">
        <v>464</v>
      </c>
      <c r="C292">
        <v>60572</v>
      </c>
      <c r="D292">
        <v>88888</v>
      </c>
      <c r="E292" t="s">
        <v>543</v>
      </c>
      <c r="F292">
        <v>2122</v>
      </c>
      <c r="G292" s="12">
        <v>6134</v>
      </c>
      <c r="H292" s="12">
        <v>3460</v>
      </c>
      <c r="I292" s="13">
        <v>7423414855</v>
      </c>
      <c r="J292" s="13">
        <v>3317474015</v>
      </c>
    </row>
    <row r="293" spans="1:10" x14ac:dyDescent="0.35">
      <c r="A293" s="5">
        <v>43754</v>
      </c>
      <c r="B293" t="s">
        <v>465</v>
      </c>
      <c r="C293">
        <v>81205</v>
      </c>
      <c r="D293">
        <v>77777</v>
      </c>
      <c r="E293" t="s">
        <v>543</v>
      </c>
      <c r="F293">
        <v>3673</v>
      </c>
      <c r="G293" s="12">
        <v>10000</v>
      </c>
      <c r="H293" s="12">
        <v>253</v>
      </c>
      <c r="I293" s="13">
        <v>4665982500</v>
      </c>
      <c r="J293" s="13">
        <v>7669236857</v>
      </c>
    </row>
    <row r="294" spans="1:10" x14ac:dyDescent="0.35">
      <c r="A294" s="5">
        <v>43755</v>
      </c>
      <c r="B294" t="s">
        <v>466</v>
      </c>
      <c r="C294">
        <v>87325</v>
      </c>
      <c r="D294">
        <v>99999</v>
      </c>
      <c r="E294" t="s">
        <v>543</v>
      </c>
      <c r="F294">
        <v>3360</v>
      </c>
      <c r="G294" s="12">
        <v>7217</v>
      </c>
      <c r="H294" s="12">
        <v>2631</v>
      </c>
      <c r="I294" s="13">
        <v>7139616886</v>
      </c>
      <c r="J294" s="13">
        <v>2343349074</v>
      </c>
    </row>
    <row r="295" spans="1:10" x14ac:dyDescent="0.35">
      <c r="A295" s="5">
        <v>43756</v>
      </c>
      <c r="B295" t="s">
        <v>467</v>
      </c>
      <c r="C295">
        <v>83461</v>
      </c>
      <c r="D295">
        <v>77777</v>
      </c>
      <c r="E295" t="s">
        <v>173</v>
      </c>
      <c r="F295">
        <v>2154</v>
      </c>
      <c r="G295" s="12">
        <v>0</v>
      </c>
      <c r="H295" s="12">
        <v>4059</v>
      </c>
      <c r="I295" s="13">
        <v>6661358571</v>
      </c>
      <c r="J295" s="13">
        <v>9823242870</v>
      </c>
    </row>
    <row r="296" spans="1:10" x14ac:dyDescent="0.35">
      <c r="A296" s="5">
        <v>43757</v>
      </c>
      <c r="B296" t="s">
        <v>468</v>
      </c>
      <c r="C296">
        <v>63491</v>
      </c>
      <c r="D296">
        <v>99999</v>
      </c>
      <c r="E296" t="s">
        <v>173</v>
      </c>
      <c r="F296">
        <v>3494</v>
      </c>
      <c r="G296" s="12">
        <v>0</v>
      </c>
      <c r="H296" s="12">
        <v>2766</v>
      </c>
      <c r="I296" s="13">
        <v>3470543534</v>
      </c>
      <c r="J296" s="13">
        <v>857460241</v>
      </c>
    </row>
    <row r="297" spans="1:10" x14ac:dyDescent="0.35">
      <c r="A297" s="5">
        <v>43758</v>
      </c>
      <c r="B297" t="s">
        <v>469</v>
      </c>
      <c r="C297">
        <v>95464</v>
      </c>
      <c r="D297">
        <v>77777</v>
      </c>
      <c r="E297" t="s">
        <v>173</v>
      </c>
      <c r="F297">
        <v>2173</v>
      </c>
      <c r="G297" s="12">
        <v>0</v>
      </c>
      <c r="H297" s="12">
        <v>7058</v>
      </c>
      <c r="I297" s="13">
        <v>7101892290</v>
      </c>
      <c r="J297" s="13">
        <v>1573786923</v>
      </c>
    </row>
    <row r="298" spans="1:10" x14ac:dyDescent="0.35">
      <c r="A298" s="5">
        <v>43759</v>
      </c>
      <c r="B298" t="s">
        <v>470</v>
      </c>
      <c r="C298">
        <v>80103</v>
      </c>
      <c r="D298">
        <v>99999</v>
      </c>
      <c r="E298" t="s">
        <v>543</v>
      </c>
      <c r="F298">
        <v>1997</v>
      </c>
      <c r="G298" s="12">
        <v>9878</v>
      </c>
      <c r="H298" s="12">
        <v>9048</v>
      </c>
      <c r="I298" s="13">
        <v>8659021138</v>
      </c>
      <c r="J298" s="13">
        <v>4235390920</v>
      </c>
    </row>
    <row r="299" spans="1:10" x14ac:dyDescent="0.35">
      <c r="A299" s="5">
        <v>43760</v>
      </c>
      <c r="B299" t="s">
        <v>471</v>
      </c>
      <c r="C299">
        <v>52389</v>
      </c>
      <c r="D299">
        <v>77777</v>
      </c>
      <c r="E299" t="s">
        <v>543</v>
      </c>
      <c r="F299">
        <v>3905</v>
      </c>
      <c r="G299" s="12">
        <v>8365</v>
      </c>
      <c r="H299" s="12">
        <v>4447</v>
      </c>
      <c r="I299" s="13">
        <v>5249731812</v>
      </c>
      <c r="J299" s="13">
        <v>8461762803</v>
      </c>
    </row>
    <row r="300" spans="1:10" x14ac:dyDescent="0.35">
      <c r="A300" s="5">
        <v>43761</v>
      </c>
      <c r="B300" t="s">
        <v>472</v>
      </c>
      <c r="C300">
        <v>70427</v>
      </c>
      <c r="D300">
        <v>88888</v>
      </c>
      <c r="E300" t="s">
        <v>173</v>
      </c>
      <c r="F300">
        <v>2464</v>
      </c>
      <c r="G300" s="12">
        <v>0</v>
      </c>
      <c r="H300" s="12">
        <v>8182</v>
      </c>
      <c r="I300" s="13">
        <v>3853022243</v>
      </c>
      <c r="J300" s="13">
        <v>534655287</v>
      </c>
    </row>
    <row r="301" spans="1:10" x14ac:dyDescent="0.35">
      <c r="A301" s="5">
        <v>43762</v>
      </c>
      <c r="B301" t="s">
        <v>473</v>
      </c>
      <c r="C301">
        <v>82786</v>
      </c>
      <c r="D301">
        <v>88888</v>
      </c>
      <c r="E301" t="s">
        <v>173</v>
      </c>
      <c r="F301">
        <v>3248</v>
      </c>
      <c r="G301" s="12">
        <v>0</v>
      </c>
      <c r="H301" s="12">
        <v>1580</v>
      </c>
      <c r="I301" s="13">
        <v>555256712</v>
      </c>
      <c r="J301" s="13">
        <v>446009114</v>
      </c>
    </row>
    <row r="302" spans="1:10" x14ac:dyDescent="0.35">
      <c r="A302" s="5">
        <v>43763</v>
      </c>
      <c r="B302" t="s">
        <v>474</v>
      </c>
      <c r="C302">
        <v>67604</v>
      </c>
      <c r="D302">
        <v>99999</v>
      </c>
      <c r="E302" t="s">
        <v>542</v>
      </c>
      <c r="F302">
        <v>2199</v>
      </c>
      <c r="G302" s="12">
        <v>5334</v>
      </c>
      <c r="H302" s="12">
        <v>2280</v>
      </c>
      <c r="I302" s="13">
        <v>1743581895</v>
      </c>
      <c r="J302" s="13">
        <v>1778174146</v>
      </c>
    </row>
    <row r="303" spans="1:10" x14ac:dyDescent="0.35">
      <c r="A303" s="5">
        <v>43764</v>
      </c>
      <c r="B303" t="s">
        <v>475</v>
      </c>
      <c r="C303">
        <v>79854</v>
      </c>
      <c r="D303">
        <v>99999</v>
      </c>
      <c r="E303" t="s">
        <v>542</v>
      </c>
      <c r="F303">
        <v>1160</v>
      </c>
      <c r="G303" s="12">
        <v>9645</v>
      </c>
      <c r="H303" s="12">
        <v>1401</v>
      </c>
      <c r="I303" s="13">
        <v>8938244395</v>
      </c>
      <c r="J303" s="13">
        <v>5022420341</v>
      </c>
    </row>
    <row r="304" spans="1:10" x14ac:dyDescent="0.35">
      <c r="A304" s="5">
        <v>43765</v>
      </c>
      <c r="B304" t="s">
        <v>476</v>
      </c>
      <c r="C304">
        <v>64958</v>
      </c>
      <c r="D304">
        <v>99999</v>
      </c>
      <c r="E304" t="s">
        <v>542</v>
      </c>
      <c r="F304">
        <v>2521</v>
      </c>
      <c r="G304" s="12">
        <v>5071</v>
      </c>
      <c r="H304" s="12">
        <v>8638</v>
      </c>
      <c r="I304" s="13">
        <v>5600083386</v>
      </c>
      <c r="J304" s="13">
        <v>9833089590</v>
      </c>
    </row>
    <row r="305" spans="1:10" x14ac:dyDescent="0.35">
      <c r="A305" s="5">
        <v>43766</v>
      </c>
      <c r="B305" t="s">
        <v>477</v>
      </c>
      <c r="C305">
        <v>52921</v>
      </c>
      <c r="D305">
        <v>99999</v>
      </c>
      <c r="E305" t="s">
        <v>173</v>
      </c>
      <c r="F305">
        <v>2153</v>
      </c>
      <c r="G305" s="12">
        <v>0</v>
      </c>
      <c r="H305" s="12">
        <v>1115</v>
      </c>
      <c r="I305" s="13">
        <v>3041803406</v>
      </c>
      <c r="J305" s="13">
        <v>5374588427</v>
      </c>
    </row>
    <row r="306" spans="1:10" x14ac:dyDescent="0.35">
      <c r="A306" s="5">
        <v>43767</v>
      </c>
      <c r="B306" t="s">
        <v>478</v>
      </c>
      <c r="C306">
        <v>60421</v>
      </c>
      <c r="D306">
        <v>99999</v>
      </c>
      <c r="E306" t="s">
        <v>543</v>
      </c>
      <c r="F306">
        <v>1887</v>
      </c>
      <c r="G306" s="12">
        <v>2910</v>
      </c>
      <c r="H306" s="12">
        <v>1032</v>
      </c>
      <c r="I306" s="13">
        <v>3932131677</v>
      </c>
      <c r="J306" s="13">
        <v>9239048847</v>
      </c>
    </row>
    <row r="307" spans="1:10" x14ac:dyDescent="0.35">
      <c r="A307" s="5">
        <v>43768</v>
      </c>
      <c r="B307" t="s">
        <v>479</v>
      </c>
      <c r="C307">
        <v>69425</v>
      </c>
      <c r="D307">
        <v>77777</v>
      </c>
      <c r="E307" t="s">
        <v>173</v>
      </c>
      <c r="F307">
        <v>3874</v>
      </c>
      <c r="G307" s="12">
        <v>0</v>
      </c>
      <c r="H307" s="12">
        <v>7344</v>
      </c>
      <c r="I307" s="13">
        <v>2174359406</v>
      </c>
      <c r="J307" s="13">
        <v>3926939187</v>
      </c>
    </row>
    <row r="308" spans="1:10" x14ac:dyDescent="0.35">
      <c r="A308" s="5">
        <v>43769</v>
      </c>
      <c r="B308" t="s">
        <v>480</v>
      </c>
      <c r="C308">
        <v>95926</v>
      </c>
      <c r="D308">
        <v>88888</v>
      </c>
      <c r="E308" t="s">
        <v>173</v>
      </c>
      <c r="F308">
        <v>2254</v>
      </c>
      <c r="G308" s="12">
        <v>0</v>
      </c>
      <c r="H308" s="12">
        <v>7199</v>
      </c>
      <c r="I308" s="13">
        <v>7058689515</v>
      </c>
      <c r="J308" s="13">
        <v>2321965851</v>
      </c>
    </row>
    <row r="309" spans="1:10" x14ac:dyDescent="0.35">
      <c r="A309" s="5">
        <v>43770</v>
      </c>
      <c r="B309" t="s">
        <v>481</v>
      </c>
      <c r="C309">
        <v>70344</v>
      </c>
      <c r="D309">
        <v>77777</v>
      </c>
      <c r="E309" t="s">
        <v>173</v>
      </c>
      <c r="F309">
        <v>3100</v>
      </c>
      <c r="G309" s="12">
        <v>0</v>
      </c>
      <c r="H309" s="12">
        <v>8678</v>
      </c>
      <c r="I309" s="13">
        <v>8485695319</v>
      </c>
      <c r="J309" s="13">
        <v>2407709889</v>
      </c>
    </row>
    <row r="310" spans="1:10" x14ac:dyDescent="0.35">
      <c r="A310" s="5">
        <v>43771</v>
      </c>
      <c r="B310" t="s">
        <v>482</v>
      </c>
      <c r="C310">
        <v>98836</v>
      </c>
      <c r="D310">
        <v>77777</v>
      </c>
      <c r="E310" t="s">
        <v>542</v>
      </c>
      <c r="F310">
        <v>2161</v>
      </c>
      <c r="G310" s="12">
        <v>2962</v>
      </c>
      <c r="H310" s="12">
        <v>7999</v>
      </c>
      <c r="I310" s="13">
        <v>2190236539</v>
      </c>
      <c r="J310" s="13">
        <v>8897916655</v>
      </c>
    </row>
    <row r="311" spans="1:10" x14ac:dyDescent="0.35">
      <c r="A311" s="5">
        <v>43772</v>
      </c>
      <c r="B311" t="s">
        <v>483</v>
      </c>
      <c r="C311">
        <v>62380</v>
      </c>
      <c r="D311">
        <v>99999</v>
      </c>
      <c r="E311" t="s">
        <v>542</v>
      </c>
      <c r="F311">
        <v>3366</v>
      </c>
      <c r="G311" s="12">
        <v>1555</v>
      </c>
      <c r="H311" s="12">
        <v>5133</v>
      </c>
      <c r="I311" s="13">
        <v>1963955783</v>
      </c>
      <c r="J311" s="13">
        <v>3460626862</v>
      </c>
    </row>
    <row r="312" spans="1:10" x14ac:dyDescent="0.35">
      <c r="A312" s="5">
        <v>43773</v>
      </c>
      <c r="B312" t="s">
        <v>484</v>
      </c>
      <c r="C312">
        <v>68754</v>
      </c>
      <c r="D312">
        <v>88888</v>
      </c>
      <c r="E312" t="s">
        <v>543</v>
      </c>
      <c r="F312">
        <v>2743</v>
      </c>
      <c r="G312" s="12">
        <v>4773</v>
      </c>
      <c r="H312" s="12">
        <v>9811</v>
      </c>
      <c r="I312" s="13">
        <v>6458087066</v>
      </c>
      <c r="J312" s="13">
        <v>8260528440</v>
      </c>
    </row>
    <row r="313" spans="1:10" x14ac:dyDescent="0.35">
      <c r="A313" s="5">
        <v>43774</v>
      </c>
      <c r="B313" t="s">
        <v>485</v>
      </c>
      <c r="C313">
        <v>91363</v>
      </c>
      <c r="D313">
        <v>77777</v>
      </c>
      <c r="E313" t="s">
        <v>543</v>
      </c>
      <c r="F313">
        <v>2211</v>
      </c>
      <c r="G313" s="12">
        <v>2967</v>
      </c>
      <c r="H313" s="12">
        <v>4621</v>
      </c>
      <c r="I313" s="13">
        <v>4039292672</v>
      </c>
      <c r="J313" s="13">
        <v>5620364872</v>
      </c>
    </row>
    <row r="314" spans="1:10" x14ac:dyDescent="0.35">
      <c r="A314" s="5">
        <v>43775</v>
      </c>
      <c r="B314" t="s">
        <v>486</v>
      </c>
      <c r="C314">
        <v>82408</v>
      </c>
      <c r="D314">
        <v>99999</v>
      </c>
      <c r="E314" t="s">
        <v>543</v>
      </c>
      <c r="F314">
        <v>1968</v>
      </c>
      <c r="G314" s="12">
        <v>1457</v>
      </c>
      <c r="H314" s="12">
        <v>5344</v>
      </c>
      <c r="I314" s="13">
        <v>949313985</v>
      </c>
      <c r="J314" s="13">
        <v>4193848617</v>
      </c>
    </row>
    <row r="315" spans="1:10" x14ac:dyDescent="0.35">
      <c r="A315" s="5">
        <v>43776</v>
      </c>
      <c r="B315" t="s">
        <v>487</v>
      </c>
      <c r="C315">
        <v>86555</v>
      </c>
      <c r="D315">
        <v>77777</v>
      </c>
      <c r="E315" t="s">
        <v>543</v>
      </c>
      <c r="F315">
        <v>1971</v>
      </c>
      <c r="G315" s="12">
        <v>2748</v>
      </c>
      <c r="H315" s="12">
        <v>1366</v>
      </c>
      <c r="I315" s="13">
        <v>2034033912</v>
      </c>
      <c r="J315" s="13">
        <v>8010761497</v>
      </c>
    </row>
    <row r="316" spans="1:10" x14ac:dyDescent="0.35">
      <c r="A316" s="5">
        <v>43777</v>
      </c>
      <c r="B316" t="s">
        <v>488</v>
      </c>
      <c r="C316">
        <v>98467</v>
      </c>
      <c r="D316">
        <v>88888</v>
      </c>
      <c r="E316" t="s">
        <v>173</v>
      </c>
      <c r="F316">
        <v>2566</v>
      </c>
      <c r="G316" s="12">
        <v>0</v>
      </c>
      <c r="H316" s="12">
        <v>1428</v>
      </c>
      <c r="I316" s="13">
        <v>2639517963</v>
      </c>
      <c r="J316" s="13">
        <v>1058424833</v>
      </c>
    </row>
    <row r="317" spans="1:10" x14ac:dyDescent="0.35">
      <c r="A317" s="5">
        <v>43778</v>
      </c>
      <c r="B317" t="s">
        <v>489</v>
      </c>
      <c r="C317">
        <v>82489</v>
      </c>
      <c r="D317">
        <v>88888</v>
      </c>
      <c r="E317" t="s">
        <v>543</v>
      </c>
      <c r="F317">
        <v>1920</v>
      </c>
      <c r="G317" s="12">
        <v>4951</v>
      </c>
      <c r="H317" s="12">
        <v>7001</v>
      </c>
      <c r="I317" s="13">
        <v>2472063648</v>
      </c>
      <c r="J317" s="13">
        <v>8335939354</v>
      </c>
    </row>
    <row r="318" spans="1:10" x14ac:dyDescent="0.35">
      <c r="A318" s="5">
        <v>43779</v>
      </c>
      <c r="B318" t="s">
        <v>490</v>
      </c>
      <c r="C318">
        <v>83859</v>
      </c>
      <c r="D318">
        <v>99999</v>
      </c>
      <c r="E318" t="s">
        <v>543</v>
      </c>
      <c r="F318">
        <v>1833</v>
      </c>
      <c r="G318" s="12">
        <v>456</v>
      </c>
      <c r="H318" s="12">
        <v>1813</v>
      </c>
      <c r="I318" s="13">
        <v>2761344398</v>
      </c>
      <c r="J318" s="13">
        <v>3256226320</v>
      </c>
    </row>
    <row r="319" spans="1:10" x14ac:dyDescent="0.35">
      <c r="A319" s="5">
        <v>43780</v>
      </c>
      <c r="B319" t="s">
        <v>491</v>
      </c>
      <c r="C319">
        <v>72444</v>
      </c>
      <c r="D319">
        <v>88888</v>
      </c>
      <c r="E319" t="s">
        <v>542</v>
      </c>
      <c r="F319">
        <v>2688</v>
      </c>
      <c r="G319" s="12">
        <v>899</v>
      </c>
      <c r="H319" s="12">
        <v>6044</v>
      </c>
      <c r="I319" s="13">
        <v>3525265967</v>
      </c>
      <c r="J319" s="13">
        <v>9580547701</v>
      </c>
    </row>
    <row r="320" spans="1:10" x14ac:dyDescent="0.35">
      <c r="A320" s="5">
        <v>43781</v>
      </c>
      <c r="B320" t="s">
        <v>492</v>
      </c>
      <c r="C320">
        <v>84520</v>
      </c>
      <c r="D320">
        <v>99999</v>
      </c>
      <c r="E320" t="s">
        <v>173</v>
      </c>
      <c r="F320">
        <v>2190</v>
      </c>
      <c r="G320" s="12">
        <v>0</v>
      </c>
      <c r="H320" s="12">
        <v>5747</v>
      </c>
      <c r="I320" s="13">
        <v>2583965653</v>
      </c>
      <c r="J320" s="13">
        <v>6524747138</v>
      </c>
    </row>
    <row r="321" spans="1:10" x14ac:dyDescent="0.35">
      <c r="A321" s="5">
        <v>43782</v>
      </c>
      <c r="B321" t="s">
        <v>493</v>
      </c>
      <c r="C321">
        <v>59525</v>
      </c>
      <c r="D321">
        <v>88888</v>
      </c>
      <c r="E321" t="s">
        <v>173</v>
      </c>
      <c r="F321">
        <v>1153</v>
      </c>
      <c r="G321" s="12">
        <v>0</v>
      </c>
      <c r="H321" s="12">
        <v>9044</v>
      </c>
      <c r="I321" s="13">
        <v>2454639200</v>
      </c>
      <c r="J321" s="13">
        <v>6783774915</v>
      </c>
    </row>
    <row r="322" spans="1:10" x14ac:dyDescent="0.35">
      <c r="A322" s="5">
        <v>43783</v>
      </c>
      <c r="B322" t="s">
        <v>494</v>
      </c>
      <c r="C322">
        <v>82250</v>
      </c>
      <c r="D322">
        <v>99999</v>
      </c>
      <c r="E322" t="s">
        <v>542</v>
      </c>
      <c r="F322">
        <v>3554</v>
      </c>
      <c r="G322" s="12">
        <v>6874</v>
      </c>
      <c r="H322" s="12">
        <v>8878</v>
      </c>
      <c r="I322" s="13">
        <v>6953202169</v>
      </c>
      <c r="J322" s="13">
        <v>650601973</v>
      </c>
    </row>
    <row r="323" spans="1:10" x14ac:dyDescent="0.35">
      <c r="A323" s="5">
        <v>43784</v>
      </c>
      <c r="B323" t="s">
        <v>495</v>
      </c>
      <c r="C323">
        <v>78870</v>
      </c>
      <c r="D323">
        <v>88888</v>
      </c>
      <c r="E323" t="s">
        <v>173</v>
      </c>
      <c r="F323">
        <v>2862</v>
      </c>
      <c r="G323" s="12">
        <v>0</v>
      </c>
      <c r="H323" s="12">
        <v>5984</v>
      </c>
      <c r="I323" s="13">
        <v>2590828957</v>
      </c>
      <c r="J323" s="13">
        <v>6565999632</v>
      </c>
    </row>
    <row r="324" spans="1:10" x14ac:dyDescent="0.35">
      <c r="A324" s="5">
        <v>43785</v>
      </c>
      <c r="B324" t="s">
        <v>496</v>
      </c>
      <c r="C324">
        <v>84348</v>
      </c>
      <c r="D324">
        <v>88888</v>
      </c>
      <c r="E324" t="s">
        <v>542</v>
      </c>
      <c r="F324">
        <v>3329</v>
      </c>
      <c r="G324" s="12">
        <v>2154</v>
      </c>
      <c r="H324" s="12">
        <v>5050</v>
      </c>
      <c r="I324" s="13">
        <v>7037565642</v>
      </c>
      <c r="J324" s="13">
        <v>6014794374</v>
      </c>
    </row>
    <row r="325" spans="1:10" x14ac:dyDescent="0.35">
      <c r="A325" s="5">
        <v>43786</v>
      </c>
      <c r="B325" t="s">
        <v>497</v>
      </c>
      <c r="C325">
        <v>74290</v>
      </c>
      <c r="D325">
        <v>88888</v>
      </c>
      <c r="E325" t="s">
        <v>542</v>
      </c>
      <c r="F325">
        <v>1387</v>
      </c>
      <c r="G325" s="12">
        <v>2192</v>
      </c>
      <c r="H325" s="12">
        <v>6722</v>
      </c>
      <c r="I325" s="13">
        <v>2465818895</v>
      </c>
      <c r="J325" s="13">
        <v>5430352625</v>
      </c>
    </row>
    <row r="326" spans="1:10" x14ac:dyDescent="0.35">
      <c r="A326" s="5">
        <v>43787</v>
      </c>
      <c r="B326" t="s">
        <v>498</v>
      </c>
      <c r="C326">
        <v>50968</v>
      </c>
      <c r="D326">
        <v>99999</v>
      </c>
      <c r="E326" t="s">
        <v>173</v>
      </c>
      <c r="F326">
        <v>3687</v>
      </c>
      <c r="G326" s="12">
        <v>0</v>
      </c>
      <c r="H326" s="12">
        <v>4298</v>
      </c>
      <c r="I326" s="13">
        <v>611590999</v>
      </c>
      <c r="J326" s="13">
        <v>1462600692</v>
      </c>
    </row>
    <row r="327" spans="1:10" x14ac:dyDescent="0.35">
      <c r="A327" s="5">
        <v>43788</v>
      </c>
      <c r="B327" t="s">
        <v>499</v>
      </c>
      <c r="C327">
        <v>84276</v>
      </c>
      <c r="D327">
        <v>88888</v>
      </c>
      <c r="E327" t="s">
        <v>173</v>
      </c>
      <c r="F327">
        <v>2355</v>
      </c>
      <c r="G327" s="12">
        <v>0</v>
      </c>
      <c r="H327" s="12">
        <v>7743</v>
      </c>
      <c r="I327" s="13">
        <v>1992066205</v>
      </c>
      <c r="J327" s="13">
        <v>6919779676</v>
      </c>
    </row>
    <row r="328" spans="1:10" x14ac:dyDescent="0.35">
      <c r="A328" s="5">
        <v>43789</v>
      </c>
      <c r="B328" t="s">
        <v>500</v>
      </c>
      <c r="C328">
        <v>54117</v>
      </c>
      <c r="D328">
        <v>99999</v>
      </c>
      <c r="E328" t="s">
        <v>173</v>
      </c>
      <c r="F328">
        <v>3003</v>
      </c>
      <c r="G328" s="12">
        <v>0</v>
      </c>
      <c r="H328" s="12">
        <v>5473</v>
      </c>
      <c r="I328" s="13">
        <v>1467214343</v>
      </c>
      <c r="J328" s="13">
        <v>5919772546</v>
      </c>
    </row>
    <row r="329" spans="1:10" x14ac:dyDescent="0.35">
      <c r="A329" s="5">
        <v>43790</v>
      </c>
      <c r="B329" t="s">
        <v>501</v>
      </c>
      <c r="C329">
        <v>71880</v>
      </c>
      <c r="D329">
        <v>99999</v>
      </c>
      <c r="E329" t="s">
        <v>173</v>
      </c>
      <c r="F329">
        <v>2960</v>
      </c>
      <c r="G329" s="12">
        <v>0</v>
      </c>
      <c r="H329" s="12">
        <v>4568</v>
      </c>
      <c r="I329" s="13">
        <v>539329182</v>
      </c>
      <c r="J329" s="13">
        <v>5801235936</v>
      </c>
    </row>
    <row r="330" spans="1:10" x14ac:dyDescent="0.35">
      <c r="A330" s="5">
        <v>43791</v>
      </c>
      <c r="B330" t="s">
        <v>502</v>
      </c>
      <c r="C330">
        <v>63336</v>
      </c>
      <c r="D330">
        <v>88888</v>
      </c>
      <c r="E330" t="s">
        <v>543</v>
      </c>
      <c r="F330">
        <v>1813</v>
      </c>
      <c r="G330" s="12">
        <v>5493</v>
      </c>
      <c r="H330" s="12">
        <v>1173</v>
      </c>
      <c r="I330" s="13">
        <v>5396363624</v>
      </c>
      <c r="J330" s="13">
        <v>2153380614</v>
      </c>
    </row>
    <row r="331" spans="1:10" x14ac:dyDescent="0.35">
      <c r="A331" s="5">
        <v>43792</v>
      </c>
      <c r="B331" t="s">
        <v>503</v>
      </c>
      <c r="C331">
        <v>90779</v>
      </c>
      <c r="D331">
        <v>99999</v>
      </c>
      <c r="E331" t="s">
        <v>542</v>
      </c>
      <c r="F331">
        <v>1738</v>
      </c>
      <c r="G331" s="12">
        <v>5659</v>
      </c>
      <c r="H331" s="12">
        <v>3699</v>
      </c>
      <c r="I331" s="13">
        <v>2041363049</v>
      </c>
      <c r="J331" s="13">
        <v>6610274533</v>
      </c>
    </row>
    <row r="332" spans="1:10" x14ac:dyDescent="0.35">
      <c r="A332" s="5">
        <v>43793</v>
      </c>
      <c r="B332" t="s">
        <v>504</v>
      </c>
      <c r="C332">
        <v>70871</v>
      </c>
      <c r="D332">
        <v>88888</v>
      </c>
      <c r="E332" t="s">
        <v>542</v>
      </c>
      <c r="F332">
        <v>2427</v>
      </c>
      <c r="G332" s="12">
        <v>683</v>
      </c>
      <c r="H332" s="12">
        <v>2998</v>
      </c>
      <c r="I332" s="13">
        <v>962004746</v>
      </c>
      <c r="J332" s="13">
        <v>8191849434</v>
      </c>
    </row>
    <row r="333" spans="1:10" x14ac:dyDescent="0.35">
      <c r="A333" s="5">
        <v>43794</v>
      </c>
      <c r="B333" t="s">
        <v>505</v>
      </c>
      <c r="C333">
        <v>50788</v>
      </c>
      <c r="D333">
        <v>99999</v>
      </c>
      <c r="E333" t="s">
        <v>542</v>
      </c>
      <c r="F333">
        <v>1903</v>
      </c>
      <c r="G333" s="12">
        <v>9681</v>
      </c>
      <c r="H333" s="12">
        <v>4163</v>
      </c>
      <c r="I333" s="13">
        <v>6098949847</v>
      </c>
      <c r="J333" s="13">
        <v>3894957961</v>
      </c>
    </row>
    <row r="334" spans="1:10" x14ac:dyDescent="0.35">
      <c r="A334" s="5">
        <v>43795</v>
      </c>
      <c r="B334" t="s">
        <v>506</v>
      </c>
      <c r="C334">
        <v>94878</v>
      </c>
      <c r="D334">
        <v>77777</v>
      </c>
      <c r="E334" t="s">
        <v>543</v>
      </c>
      <c r="F334">
        <v>1261</v>
      </c>
      <c r="G334" s="12">
        <v>8992</v>
      </c>
      <c r="H334" s="12">
        <v>1165</v>
      </c>
      <c r="I334" s="13">
        <v>580905101</v>
      </c>
      <c r="J334" s="13">
        <v>3876833706</v>
      </c>
    </row>
    <row r="335" spans="1:10" x14ac:dyDescent="0.35">
      <c r="A335" s="5">
        <v>43796</v>
      </c>
      <c r="B335" t="s">
        <v>507</v>
      </c>
      <c r="C335">
        <v>82648</v>
      </c>
      <c r="D335">
        <v>88888</v>
      </c>
      <c r="E335" t="s">
        <v>542</v>
      </c>
      <c r="F335">
        <v>2823</v>
      </c>
      <c r="G335" s="12">
        <v>9443</v>
      </c>
      <c r="H335" s="12">
        <v>3958</v>
      </c>
      <c r="I335" s="13">
        <v>8089434411</v>
      </c>
      <c r="J335" s="13">
        <v>6437334901</v>
      </c>
    </row>
    <row r="336" spans="1:10" x14ac:dyDescent="0.35">
      <c r="A336" s="5">
        <v>43797</v>
      </c>
      <c r="B336" t="s">
        <v>508</v>
      </c>
      <c r="C336">
        <v>83208</v>
      </c>
      <c r="D336">
        <v>88888</v>
      </c>
      <c r="E336" t="s">
        <v>173</v>
      </c>
      <c r="F336">
        <v>2361</v>
      </c>
      <c r="G336" s="12">
        <v>0</v>
      </c>
      <c r="H336" s="12">
        <v>9537</v>
      </c>
      <c r="I336" s="13">
        <v>3997847481</v>
      </c>
      <c r="J336" s="13">
        <v>1772348401</v>
      </c>
    </row>
    <row r="337" spans="1:10" x14ac:dyDescent="0.35">
      <c r="A337" s="5">
        <v>43798</v>
      </c>
      <c r="B337" t="s">
        <v>509</v>
      </c>
      <c r="C337">
        <v>85026</v>
      </c>
      <c r="D337">
        <v>77777</v>
      </c>
      <c r="E337" t="s">
        <v>542</v>
      </c>
      <c r="F337">
        <v>3670</v>
      </c>
      <c r="G337" s="12">
        <v>5573</v>
      </c>
      <c r="H337" s="12">
        <v>6053</v>
      </c>
      <c r="I337" s="13">
        <v>8258011529</v>
      </c>
      <c r="J337" s="13">
        <v>5221304629</v>
      </c>
    </row>
    <row r="338" spans="1:10" x14ac:dyDescent="0.35">
      <c r="A338" s="5">
        <v>43799</v>
      </c>
      <c r="B338" t="s">
        <v>510</v>
      </c>
      <c r="C338">
        <v>72478</v>
      </c>
      <c r="D338">
        <v>88888</v>
      </c>
      <c r="E338" t="s">
        <v>542</v>
      </c>
      <c r="F338">
        <v>2205</v>
      </c>
      <c r="G338" s="12">
        <v>419</v>
      </c>
      <c r="H338" s="12">
        <v>2556</v>
      </c>
      <c r="I338" s="13">
        <v>2867887459</v>
      </c>
      <c r="J338" s="13">
        <v>7699605899</v>
      </c>
    </row>
    <row r="339" spans="1:10" x14ac:dyDescent="0.35">
      <c r="A339" s="5">
        <v>43800</v>
      </c>
      <c r="B339" t="s">
        <v>511</v>
      </c>
      <c r="C339">
        <v>55544</v>
      </c>
      <c r="D339">
        <v>77777</v>
      </c>
      <c r="E339" t="s">
        <v>542</v>
      </c>
      <c r="F339">
        <v>2992</v>
      </c>
      <c r="G339" s="12">
        <v>5918</v>
      </c>
      <c r="H339" s="12">
        <v>6771</v>
      </c>
      <c r="I339" s="13">
        <v>8389522953</v>
      </c>
      <c r="J339" s="13">
        <v>3606781506</v>
      </c>
    </row>
    <row r="340" spans="1:10" x14ac:dyDescent="0.35">
      <c r="A340" s="5">
        <v>43801</v>
      </c>
      <c r="B340" t="s">
        <v>512</v>
      </c>
      <c r="C340">
        <v>63506</v>
      </c>
      <c r="D340">
        <v>88888</v>
      </c>
      <c r="E340" t="s">
        <v>543</v>
      </c>
      <c r="F340">
        <v>2809</v>
      </c>
      <c r="G340" s="12">
        <v>5598</v>
      </c>
      <c r="H340" s="12">
        <v>4530</v>
      </c>
      <c r="I340" s="13">
        <v>7847495287</v>
      </c>
      <c r="J340" s="13">
        <v>7155575330</v>
      </c>
    </row>
    <row r="341" spans="1:10" x14ac:dyDescent="0.35">
      <c r="A341" s="5">
        <v>43802</v>
      </c>
      <c r="B341" t="s">
        <v>513</v>
      </c>
      <c r="C341">
        <v>69704</v>
      </c>
      <c r="D341">
        <v>99999</v>
      </c>
      <c r="E341" t="s">
        <v>543</v>
      </c>
      <c r="F341">
        <v>2331</v>
      </c>
      <c r="G341" s="12">
        <v>7013</v>
      </c>
      <c r="H341" s="12">
        <v>8692</v>
      </c>
      <c r="I341" s="13">
        <v>8940459653</v>
      </c>
      <c r="J341" s="13">
        <v>361609403</v>
      </c>
    </row>
    <row r="342" spans="1:10" x14ac:dyDescent="0.35">
      <c r="A342" s="5">
        <v>43803</v>
      </c>
      <c r="B342" t="s">
        <v>514</v>
      </c>
      <c r="C342">
        <v>76207</v>
      </c>
      <c r="D342">
        <v>77777</v>
      </c>
      <c r="E342" t="s">
        <v>543</v>
      </c>
      <c r="F342">
        <v>2499</v>
      </c>
      <c r="G342" s="12">
        <v>649</v>
      </c>
      <c r="H342" s="12">
        <v>2976</v>
      </c>
      <c r="I342" s="13">
        <v>8539807614</v>
      </c>
      <c r="J342" s="13">
        <v>4416067443</v>
      </c>
    </row>
    <row r="343" spans="1:10" x14ac:dyDescent="0.35">
      <c r="A343" s="5">
        <v>43804</v>
      </c>
      <c r="B343" t="s">
        <v>515</v>
      </c>
      <c r="C343">
        <v>60173</v>
      </c>
      <c r="D343">
        <v>77777</v>
      </c>
      <c r="E343" t="s">
        <v>173</v>
      </c>
      <c r="F343">
        <v>1811</v>
      </c>
      <c r="G343" s="12">
        <v>0</v>
      </c>
      <c r="H343" s="12">
        <v>1968</v>
      </c>
      <c r="I343" s="13">
        <v>8682365046</v>
      </c>
      <c r="J343" s="13">
        <v>8159082365</v>
      </c>
    </row>
    <row r="344" spans="1:10" x14ac:dyDescent="0.35">
      <c r="A344" s="5">
        <v>43805</v>
      </c>
      <c r="B344" t="s">
        <v>516</v>
      </c>
      <c r="C344">
        <v>93507</v>
      </c>
      <c r="D344">
        <v>77777</v>
      </c>
      <c r="E344" t="s">
        <v>173</v>
      </c>
      <c r="F344">
        <v>1298</v>
      </c>
      <c r="G344" s="12">
        <v>0</v>
      </c>
      <c r="H344" s="12">
        <v>9207</v>
      </c>
      <c r="I344" s="13">
        <v>3576712424</v>
      </c>
      <c r="J344" s="13">
        <v>212363878</v>
      </c>
    </row>
    <row r="345" spans="1:10" x14ac:dyDescent="0.35">
      <c r="A345" s="5">
        <v>43806</v>
      </c>
      <c r="B345" t="s">
        <v>517</v>
      </c>
      <c r="C345">
        <v>96552</v>
      </c>
      <c r="D345">
        <v>88888</v>
      </c>
      <c r="E345" t="s">
        <v>542</v>
      </c>
      <c r="F345">
        <v>1787</v>
      </c>
      <c r="G345" s="12">
        <v>1309</v>
      </c>
      <c r="H345" s="12">
        <v>7830</v>
      </c>
      <c r="I345" s="13">
        <v>2077664071</v>
      </c>
      <c r="J345" s="13">
        <v>8127880703</v>
      </c>
    </row>
    <row r="346" spans="1:10" x14ac:dyDescent="0.35">
      <c r="A346" s="5">
        <v>43807</v>
      </c>
      <c r="B346" t="s">
        <v>518</v>
      </c>
      <c r="C346">
        <v>58390</v>
      </c>
      <c r="D346">
        <v>77777</v>
      </c>
      <c r="E346" t="s">
        <v>543</v>
      </c>
      <c r="F346">
        <v>1368</v>
      </c>
      <c r="G346" s="12">
        <v>8698</v>
      </c>
      <c r="H346" s="12">
        <v>1391</v>
      </c>
      <c r="I346" s="13">
        <v>1384727527</v>
      </c>
      <c r="J346" s="13">
        <v>427006372</v>
      </c>
    </row>
    <row r="347" spans="1:10" x14ac:dyDescent="0.35">
      <c r="A347" s="5">
        <v>43808</v>
      </c>
      <c r="B347" t="s">
        <v>519</v>
      </c>
      <c r="C347">
        <v>56465</v>
      </c>
      <c r="D347">
        <v>77777</v>
      </c>
      <c r="E347" t="s">
        <v>543</v>
      </c>
      <c r="F347">
        <v>2538</v>
      </c>
      <c r="G347" s="12">
        <v>8214</v>
      </c>
      <c r="H347" s="12">
        <v>9057</v>
      </c>
      <c r="I347" s="13">
        <v>8217841571</v>
      </c>
      <c r="J347" s="13">
        <v>2615779577</v>
      </c>
    </row>
    <row r="348" spans="1:10" x14ac:dyDescent="0.35">
      <c r="A348" s="5">
        <v>43809</v>
      </c>
      <c r="B348" t="s">
        <v>520</v>
      </c>
      <c r="C348">
        <v>53470</v>
      </c>
      <c r="D348">
        <v>88888</v>
      </c>
      <c r="E348" t="s">
        <v>543</v>
      </c>
      <c r="F348">
        <v>3548</v>
      </c>
      <c r="G348" s="12">
        <v>1112</v>
      </c>
      <c r="H348" s="12">
        <v>1137</v>
      </c>
      <c r="I348" s="13">
        <v>2514826077</v>
      </c>
      <c r="J348" s="13">
        <v>5719265656</v>
      </c>
    </row>
    <row r="349" spans="1:10" x14ac:dyDescent="0.35">
      <c r="A349" s="5">
        <v>43810</v>
      </c>
      <c r="B349" t="s">
        <v>521</v>
      </c>
      <c r="C349">
        <v>62225</v>
      </c>
      <c r="D349">
        <v>99999</v>
      </c>
      <c r="E349" t="s">
        <v>173</v>
      </c>
      <c r="F349">
        <v>2713</v>
      </c>
      <c r="G349" s="12">
        <v>0</v>
      </c>
      <c r="H349" s="12">
        <v>9787</v>
      </c>
      <c r="I349" s="13">
        <v>869948171</v>
      </c>
      <c r="J349" s="13">
        <v>2399512824</v>
      </c>
    </row>
    <row r="350" spans="1:10" x14ac:dyDescent="0.35">
      <c r="A350" s="5">
        <v>43811</v>
      </c>
      <c r="B350" t="s">
        <v>522</v>
      </c>
      <c r="C350">
        <v>59951</v>
      </c>
      <c r="D350">
        <v>99999</v>
      </c>
      <c r="E350" t="s">
        <v>543</v>
      </c>
      <c r="F350">
        <v>1849</v>
      </c>
      <c r="G350" s="12">
        <v>5339</v>
      </c>
      <c r="H350" s="12">
        <v>8663</v>
      </c>
      <c r="I350" s="13">
        <v>1590591987</v>
      </c>
      <c r="J350" s="13">
        <v>7438301548</v>
      </c>
    </row>
    <row r="351" spans="1:10" x14ac:dyDescent="0.35">
      <c r="A351" s="5">
        <v>43812</v>
      </c>
      <c r="B351" t="s">
        <v>523</v>
      </c>
      <c r="C351">
        <v>69735</v>
      </c>
      <c r="D351">
        <v>77777</v>
      </c>
      <c r="E351" t="s">
        <v>543</v>
      </c>
      <c r="F351">
        <v>2320</v>
      </c>
      <c r="G351" s="12">
        <v>3321</v>
      </c>
      <c r="H351" s="12">
        <v>6686</v>
      </c>
      <c r="I351" s="13">
        <v>7332712487</v>
      </c>
      <c r="J351" s="13">
        <v>4283914296</v>
      </c>
    </row>
    <row r="352" spans="1:10" x14ac:dyDescent="0.35">
      <c r="A352" s="5">
        <v>43813</v>
      </c>
      <c r="B352" t="s">
        <v>524</v>
      </c>
      <c r="C352">
        <v>94689</v>
      </c>
      <c r="D352">
        <v>77777</v>
      </c>
      <c r="E352" t="s">
        <v>543</v>
      </c>
      <c r="F352">
        <v>3120</v>
      </c>
      <c r="G352" s="12">
        <v>8447</v>
      </c>
      <c r="H352" s="12">
        <v>9316</v>
      </c>
      <c r="I352" s="13">
        <v>6198163319</v>
      </c>
      <c r="J352" s="13">
        <v>8354672838</v>
      </c>
    </row>
    <row r="353" spans="1:10" x14ac:dyDescent="0.35">
      <c r="A353" s="5">
        <v>43814</v>
      </c>
      <c r="B353" t="s">
        <v>525</v>
      </c>
      <c r="C353">
        <v>93568</v>
      </c>
      <c r="D353">
        <v>99999</v>
      </c>
      <c r="E353" t="s">
        <v>173</v>
      </c>
      <c r="F353">
        <v>3548</v>
      </c>
      <c r="G353" s="12">
        <v>0</v>
      </c>
      <c r="H353" s="12">
        <v>2921</v>
      </c>
      <c r="I353" s="13">
        <v>2499762638</v>
      </c>
      <c r="J353" s="13">
        <v>6796260198</v>
      </c>
    </row>
    <row r="354" spans="1:10" x14ac:dyDescent="0.35">
      <c r="A354" s="5">
        <v>43815</v>
      </c>
      <c r="B354" t="s">
        <v>526</v>
      </c>
      <c r="C354">
        <v>61333</v>
      </c>
      <c r="D354">
        <v>88888</v>
      </c>
      <c r="E354" t="s">
        <v>543</v>
      </c>
      <c r="F354">
        <v>1288</v>
      </c>
      <c r="G354" s="12">
        <v>2517</v>
      </c>
      <c r="H354" s="12">
        <v>5717</v>
      </c>
      <c r="I354" s="13">
        <v>4949203647</v>
      </c>
      <c r="J354" s="13">
        <v>9552505616</v>
      </c>
    </row>
    <row r="355" spans="1:10" x14ac:dyDescent="0.35">
      <c r="A355" s="5">
        <v>43816</v>
      </c>
      <c r="B355" t="s">
        <v>527</v>
      </c>
      <c r="C355">
        <v>60447</v>
      </c>
      <c r="D355">
        <v>88888</v>
      </c>
      <c r="E355" t="s">
        <v>173</v>
      </c>
      <c r="F355">
        <v>2565</v>
      </c>
      <c r="G355" s="12">
        <v>0</v>
      </c>
      <c r="H355" s="12">
        <v>3050</v>
      </c>
      <c r="I355" s="13">
        <v>7991918507</v>
      </c>
      <c r="J355" s="13">
        <v>7406004586</v>
      </c>
    </row>
    <row r="356" spans="1:10" x14ac:dyDescent="0.35">
      <c r="A356" s="5">
        <v>43817</v>
      </c>
      <c r="B356" t="s">
        <v>528</v>
      </c>
      <c r="C356">
        <v>64902</v>
      </c>
      <c r="D356">
        <v>99999</v>
      </c>
      <c r="E356" t="s">
        <v>542</v>
      </c>
      <c r="F356">
        <v>3593</v>
      </c>
      <c r="G356" s="12">
        <v>8319</v>
      </c>
      <c r="H356" s="12">
        <v>6037</v>
      </c>
      <c r="I356" s="13">
        <v>7897783134</v>
      </c>
      <c r="J356" s="13">
        <v>4823846659</v>
      </c>
    </row>
    <row r="357" spans="1:10" x14ac:dyDescent="0.35">
      <c r="A357" s="5">
        <v>43818</v>
      </c>
      <c r="B357" t="s">
        <v>529</v>
      </c>
      <c r="C357">
        <v>79428</v>
      </c>
      <c r="D357">
        <v>99999</v>
      </c>
      <c r="E357" t="s">
        <v>543</v>
      </c>
      <c r="F357">
        <v>2055</v>
      </c>
      <c r="G357" s="12">
        <v>3553</v>
      </c>
      <c r="H357" s="12">
        <v>3019</v>
      </c>
      <c r="I357" s="13">
        <v>6797308889</v>
      </c>
      <c r="J357" s="13">
        <v>6711172291</v>
      </c>
    </row>
    <row r="358" spans="1:10" x14ac:dyDescent="0.35">
      <c r="A358" s="5">
        <v>43819</v>
      </c>
      <c r="B358" t="s">
        <v>530</v>
      </c>
      <c r="C358">
        <v>83188</v>
      </c>
      <c r="D358">
        <v>88888</v>
      </c>
      <c r="E358" t="s">
        <v>543</v>
      </c>
      <c r="F358">
        <v>3868</v>
      </c>
      <c r="G358" s="12">
        <v>8563</v>
      </c>
      <c r="H358" s="12">
        <v>9256</v>
      </c>
      <c r="I358" s="13">
        <v>1110137993</v>
      </c>
      <c r="J358" s="13">
        <v>5481375983</v>
      </c>
    </row>
    <row r="359" spans="1:10" x14ac:dyDescent="0.35">
      <c r="A359" s="5">
        <v>43820</v>
      </c>
      <c r="B359" t="s">
        <v>531</v>
      </c>
      <c r="C359">
        <v>62424</v>
      </c>
      <c r="D359">
        <v>77777</v>
      </c>
      <c r="E359" t="s">
        <v>542</v>
      </c>
      <c r="F359">
        <v>2001</v>
      </c>
      <c r="G359" s="12">
        <v>6644</v>
      </c>
      <c r="H359" s="12">
        <v>3224</v>
      </c>
      <c r="I359" s="13">
        <v>2554105486</v>
      </c>
      <c r="J359" s="13">
        <v>5086375973</v>
      </c>
    </row>
    <row r="360" spans="1:10" x14ac:dyDescent="0.35">
      <c r="A360" s="5">
        <v>43821</v>
      </c>
      <c r="B360" t="s">
        <v>532</v>
      </c>
      <c r="C360">
        <v>79951</v>
      </c>
      <c r="D360">
        <v>99999</v>
      </c>
      <c r="E360" t="s">
        <v>173</v>
      </c>
      <c r="F360">
        <v>3991</v>
      </c>
      <c r="G360" s="12">
        <v>0</v>
      </c>
      <c r="H360" s="12">
        <v>2687</v>
      </c>
      <c r="I360" s="13">
        <v>5971637827</v>
      </c>
      <c r="J360" s="13">
        <v>9487043125</v>
      </c>
    </row>
    <row r="361" spans="1:10" x14ac:dyDescent="0.35">
      <c r="A361" s="5">
        <v>43822</v>
      </c>
      <c r="B361" t="s">
        <v>533</v>
      </c>
      <c r="C361">
        <v>93808</v>
      </c>
      <c r="D361">
        <v>88888</v>
      </c>
      <c r="E361" t="s">
        <v>542</v>
      </c>
      <c r="F361">
        <v>2737</v>
      </c>
      <c r="G361" s="12">
        <v>7760</v>
      </c>
      <c r="H361" s="12">
        <v>5984</v>
      </c>
      <c r="I361" s="13">
        <v>7400459838</v>
      </c>
      <c r="J361" s="13">
        <v>264781765</v>
      </c>
    </row>
    <row r="362" spans="1:10" x14ac:dyDescent="0.35">
      <c r="A362" s="5">
        <v>43823</v>
      </c>
      <c r="B362" t="s">
        <v>534</v>
      </c>
      <c r="C362">
        <v>66698</v>
      </c>
      <c r="D362">
        <v>99999</v>
      </c>
      <c r="E362" t="s">
        <v>543</v>
      </c>
      <c r="F362">
        <v>1932</v>
      </c>
      <c r="G362" s="12">
        <v>9445</v>
      </c>
      <c r="H362" s="12">
        <v>953</v>
      </c>
      <c r="I362" s="13">
        <v>6628536403</v>
      </c>
      <c r="J362" s="13">
        <v>6736221546</v>
      </c>
    </row>
    <row r="363" spans="1:10" x14ac:dyDescent="0.35">
      <c r="A363" s="5">
        <v>43824</v>
      </c>
      <c r="B363" t="s">
        <v>535</v>
      </c>
      <c r="C363">
        <v>66899</v>
      </c>
      <c r="D363">
        <v>88888</v>
      </c>
      <c r="E363" t="s">
        <v>173</v>
      </c>
      <c r="F363">
        <v>3987</v>
      </c>
      <c r="G363" s="12">
        <v>0</v>
      </c>
      <c r="H363" s="12">
        <v>9314</v>
      </c>
      <c r="I363" s="13">
        <v>890199652</v>
      </c>
      <c r="J363" s="13">
        <v>6709885759</v>
      </c>
    </row>
    <row r="364" spans="1:10" x14ac:dyDescent="0.35">
      <c r="A364" s="5">
        <v>43825</v>
      </c>
      <c r="B364" t="s">
        <v>536</v>
      </c>
      <c r="C364">
        <v>89053</v>
      </c>
      <c r="D364">
        <v>99999</v>
      </c>
      <c r="E364" t="s">
        <v>543</v>
      </c>
      <c r="F364">
        <v>3200</v>
      </c>
      <c r="G364" s="12">
        <v>2628</v>
      </c>
      <c r="H364" s="12">
        <v>1982</v>
      </c>
      <c r="I364" s="13">
        <v>5264964769</v>
      </c>
      <c r="J364" s="13">
        <v>4121217357</v>
      </c>
    </row>
    <row r="365" spans="1:10" x14ac:dyDescent="0.35">
      <c r="A365" s="5">
        <v>43826</v>
      </c>
      <c r="B365" t="s">
        <v>537</v>
      </c>
      <c r="C365">
        <v>91186</v>
      </c>
      <c r="D365">
        <v>77777</v>
      </c>
      <c r="E365" t="s">
        <v>543</v>
      </c>
      <c r="F365">
        <v>2670</v>
      </c>
      <c r="G365" s="12">
        <v>1396</v>
      </c>
      <c r="H365" s="12">
        <v>4461</v>
      </c>
      <c r="I365" s="13">
        <v>1194147139</v>
      </c>
      <c r="J365" s="13">
        <v>7303910921</v>
      </c>
    </row>
    <row r="366" spans="1:10" x14ac:dyDescent="0.35">
      <c r="A366" s="5">
        <v>43827</v>
      </c>
      <c r="B366" t="s">
        <v>538</v>
      </c>
      <c r="C366">
        <v>57095</v>
      </c>
      <c r="D366">
        <v>99999</v>
      </c>
      <c r="E366" t="s">
        <v>542</v>
      </c>
      <c r="F366">
        <v>2488</v>
      </c>
      <c r="G366" s="12">
        <v>6159</v>
      </c>
      <c r="H366" s="12">
        <v>300</v>
      </c>
      <c r="I366" s="13">
        <v>5091519623</v>
      </c>
      <c r="J366" s="13">
        <v>3116607771</v>
      </c>
    </row>
    <row r="367" spans="1:10" x14ac:dyDescent="0.35">
      <c r="A367" s="5">
        <v>43828</v>
      </c>
      <c r="B367" t="s">
        <v>539</v>
      </c>
      <c r="C367">
        <v>78072</v>
      </c>
      <c r="D367">
        <v>88888</v>
      </c>
      <c r="E367" t="s">
        <v>542</v>
      </c>
      <c r="F367">
        <v>2895</v>
      </c>
      <c r="G367" s="12">
        <v>2091</v>
      </c>
      <c r="H367" s="12">
        <v>5122</v>
      </c>
      <c r="I367" s="13">
        <v>6353388811</v>
      </c>
      <c r="J367" s="13">
        <v>6243129425</v>
      </c>
    </row>
    <row r="368" spans="1:10" x14ac:dyDescent="0.35">
      <c r="A368" s="5">
        <v>43829</v>
      </c>
      <c r="B368" t="s">
        <v>540</v>
      </c>
      <c r="C368">
        <v>80081</v>
      </c>
      <c r="D368">
        <v>88888</v>
      </c>
      <c r="E368" t="s">
        <v>543</v>
      </c>
      <c r="F368">
        <v>2126</v>
      </c>
      <c r="G368" s="12">
        <v>5148</v>
      </c>
      <c r="H368" s="12">
        <v>5517</v>
      </c>
      <c r="I368" s="13">
        <v>1413944802</v>
      </c>
      <c r="J368" s="13">
        <v>8830821186</v>
      </c>
    </row>
    <row r="369" spans="1:10" x14ac:dyDescent="0.35">
      <c r="A369" s="5">
        <v>43830</v>
      </c>
      <c r="B369" t="s">
        <v>541</v>
      </c>
      <c r="C369">
        <v>59501</v>
      </c>
      <c r="D369">
        <v>88888</v>
      </c>
      <c r="E369" t="s">
        <v>543</v>
      </c>
      <c r="F369">
        <v>3925</v>
      </c>
      <c r="G369" s="12">
        <v>4789</v>
      </c>
      <c r="H369" s="12">
        <v>5795</v>
      </c>
      <c r="I369" s="13">
        <v>7748428048</v>
      </c>
      <c r="J369" s="13">
        <v>957080480</v>
      </c>
    </row>
  </sheetData>
  <mergeCells count="1">
    <mergeCell ref="A1:H3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FB7CF-2D3E-4210-A9E9-2AAF4C02C7C5}">
  <dimension ref="A1:I6"/>
  <sheetViews>
    <sheetView workbookViewId="0"/>
  </sheetViews>
  <sheetFormatPr defaultRowHeight="14.5" x14ac:dyDescent="0.35"/>
  <cols>
    <col min="1" max="1" width="22.453125" customWidth="1"/>
    <col min="2" max="8" width="11.7265625" customWidth="1"/>
    <col min="9" max="9" width="18.26953125" customWidth="1"/>
    <col min="10" max="10" width="13.7265625" customWidth="1"/>
  </cols>
  <sheetData>
    <row r="1" spans="1:9" x14ac:dyDescent="0.35">
      <c r="A1" s="14" t="s">
        <v>544</v>
      </c>
      <c r="B1" s="14" t="s">
        <v>545</v>
      </c>
      <c r="C1" s="14" t="s">
        <v>546</v>
      </c>
      <c r="D1" s="14" t="s">
        <v>547</v>
      </c>
      <c r="E1" s="14" t="s">
        <v>548</v>
      </c>
      <c r="F1" s="14" t="s">
        <v>549</v>
      </c>
      <c r="G1" s="14" t="s">
        <v>550</v>
      </c>
      <c r="H1" s="14" t="s">
        <v>551</v>
      </c>
      <c r="I1" s="14" t="s">
        <v>552</v>
      </c>
    </row>
    <row r="2" spans="1:9" x14ac:dyDescent="0.35">
      <c r="A2" s="13" t="s">
        <v>553</v>
      </c>
      <c r="B2">
        <v>15</v>
      </c>
      <c r="C2">
        <v>8</v>
      </c>
      <c r="D2">
        <v>9</v>
      </c>
      <c r="E2">
        <v>25</v>
      </c>
      <c r="F2">
        <v>10</v>
      </c>
      <c r="G2">
        <v>42</v>
      </c>
      <c r="H2">
        <v>55</v>
      </c>
      <c r="I2" s="16"/>
    </row>
    <row r="3" spans="1:9" x14ac:dyDescent="0.35">
      <c r="A3" s="13" t="s">
        <v>554</v>
      </c>
      <c r="B3">
        <v>4</v>
      </c>
      <c r="C3">
        <v>17</v>
      </c>
      <c r="D3">
        <v>12</v>
      </c>
      <c r="E3">
        <v>44</v>
      </c>
      <c r="F3">
        <v>35</v>
      </c>
      <c r="G3">
        <v>74</v>
      </c>
      <c r="H3">
        <v>70</v>
      </c>
      <c r="I3" s="16"/>
    </row>
    <row r="4" spans="1:9" x14ac:dyDescent="0.35">
      <c r="A4" s="13" t="s">
        <v>555</v>
      </c>
      <c r="B4">
        <v>5</v>
      </c>
      <c r="C4">
        <v>1</v>
      </c>
      <c r="D4">
        <v>2</v>
      </c>
      <c r="E4">
        <v>0</v>
      </c>
      <c r="F4">
        <v>3</v>
      </c>
      <c r="G4">
        <v>8</v>
      </c>
      <c r="H4">
        <v>10</v>
      </c>
      <c r="I4" s="16"/>
    </row>
    <row r="5" spans="1:9" x14ac:dyDescent="0.35">
      <c r="A5" s="13" t="s">
        <v>556</v>
      </c>
      <c r="B5">
        <v>12</v>
      </c>
      <c r="C5">
        <v>48</v>
      </c>
      <c r="D5">
        <v>48</v>
      </c>
      <c r="E5">
        <v>12</v>
      </c>
      <c r="F5">
        <v>72</v>
      </c>
      <c r="G5">
        <v>120</v>
      </c>
      <c r="H5">
        <v>120</v>
      </c>
      <c r="I5" s="16"/>
    </row>
    <row r="6" spans="1:9" x14ac:dyDescent="0.35">
      <c r="A6" s="18"/>
      <c r="B6" s="17"/>
      <c r="C6" s="17"/>
      <c r="D6" s="17"/>
      <c r="E6" s="17"/>
      <c r="F6" s="17"/>
      <c r="G6" s="17"/>
      <c r="H6" s="17"/>
      <c r="I6" s="17"/>
    </row>
  </sheetData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41D87-DB79-4CF9-8600-0FC26501F8B9}">
  <dimension ref="A1:I6"/>
  <sheetViews>
    <sheetView workbookViewId="0"/>
  </sheetViews>
  <sheetFormatPr defaultRowHeight="14.5" x14ac:dyDescent="0.35"/>
  <cols>
    <col min="1" max="1" width="22.453125" customWidth="1"/>
    <col min="2" max="8" width="11.7265625" customWidth="1"/>
    <col min="9" max="9" width="18.26953125" customWidth="1"/>
    <col min="10" max="10" width="13.7265625" customWidth="1"/>
  </cols>
  <sheetData>
    <row r="1" spans="1:9" x14ac:dyDescent="0.35">
      <c r="A1" s="14" t="s">
        <v>544</v>
      </c>
      <c r="B1" s="14" t="s">
        <v>545</v>
      </c>
      <c r="C1" s="14" t="s">
        <v>546</v>
      </c>
      <c r="D1" s="14" t="s">
        <v>547</v>
      </c>
      <c r="E1" s="14" t="s">
        <v>548</v>
      </c>
      <c r="F1" s="14" t="s">
        <v>549</v>
      </c>
      <c r="G1" s="14" t="s">
        <v>550</v>
      </c>
      <c r="H1" s="14" t="s">
        <v>551</v>
      </c>
      <c r="I1" s="14" t="s">
        <v>552</v>
      </c>
    </row>
    <row r="2" spans="1:9" x14ac:dyDescent="0.35">
      <c r="A2" s="13" t="s">
        <v>553</v>
      </c>
      <c r="B2">
        <v>15</v>
      </c>
      <c r="C2">
        <v>8</v>
      </c>
      <c r="D2">
        <v>9</v>
      </c>
      <c r="E2">
        <v>25</v>
      </c>
      <c r="F2">
        <v>10</v>
      </c>
      <c r="G2">
        <v>42</v>
      </c>
      <c r="H2">
        <v>55</v>
      </c>
      <c r="I2" s="16"/>
    </row>
    <row r="3" spans="1:9" x14ac:dyDescent="0.35">
      <c r="A3" s="13" t="s">
        <v>554</v>
      </c>
      <c r="B3">
        <v>4</v>
      </c>
      <c r="C3">
        <v>17</v>
      </c>
      <c r="D3">
        <v>12</v>
      </c>
      <c r="E3">
        <v>44</v>
      </c>
      <c r="F3">
        <v>35</v>
      </c>
      <c r="G3">
        <v>74</v>
      </c>
      <c r="H3">
        <v>70</v>
      </c>
      <c r="I3" s="16"/>
    </row>
    <row r="4" spans="1:9" x14ac:dyDescent="0.35">
      <c r="A4" s="13" t="s">
        <v>555</v>
      </c>
      <c r="B4">
        <v>5</v>
      </c>
      <c r="C4">
        <v>1</v>
      </c>
      <c r="D4">
        <v>2</v>
      </c>
      <c r="E4">
        <v>0</v>
      </c>
      <c r="F4">
        <v>3</v>
      </c>
      <c r="G4">
        <v>8</v>
      </c>
      <c r="H4">
        <v>10</v>
      </c>
      <c r="I4" s="16"/>
    </row>
    <row r="5" spans="1:9" x14ac:dyDescent="0.35">
      <c r="A5" s="13" t="s">
        <v>556</v>
      </c>
      <c r="B5">
        <v>12</v>
      </c>
      <c r="C5">
        <v>48</v>
      </c>
      <c r="D5">
        <v>48</v>
      </c>
      <c r="E5">
        <v>12</v>
      </c>
      <c r="F5">
        <v>72</v>
      </c>
      <c r="G5">
        <v>120</v>
      </c>
      <c r="H5">
        <v>120</v>
      </c>
      <c r="I5" s="16"/>
    </row>
    <row r="6" spans="1:9" x14ac:dyDescent="0.35">
      <c r="A6" s="18"/>
      <c r="B6" s="17"/>
      <c r="C6" s="17"/>
      <c r="D6" s="17"/>
      <c r="E6" s="17"/>
      <c r="F6" s="17"/>
      <c r="G6" s="17"/>
      <c r="H6" s="17"/>
      <c r="I6" s="17"/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Fictional Course Grades</vt:lpstr>
      <vt:lpstr>UglyData</vt:lpstr>
      <vt:lpstr>ForTestUglyData</vt:lpstr>
      <vt:lpstr>Dessert Sales</vt:lpstr>
      <vt:lpstr>ForTestDessert 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Levine, Ali</dc:creator>
  <cp:lastModifiedBy>Ali Levine</cp:lastModifiedBy>
  <dcterms:created xsi:type="dcterms:W3CDTF">2019-08-02T20:39:17Z</dcterms:created>
  <dcterms:modified xsi:type="dcterms:W3CDTF">2020-08-24T19:40:48Z</dcterms:modified>
</cp:coreProperties>
</file>