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k663p328/Downloads/"/>
    </mc:Choice>
  </mc:AlternateContent>
  <xr:revisionPtr revIDLastSave="0" documentId="8_{DAB0466E-88DF-9F41-95C5-B05B44CD7FF7}" xr6:coauthVersionLast="47" xr6:coauthVersionMax="47" xr10:uidLastSave="{00000000-0000-0000-0000-000000000000}"/>
  <bookViews>
    <workbookView xWindow="0" yWindow="600" windowWidth="38000" windowHeight="19460" activeTab="1" xr2:uid="{00000000-000D-0000-FFFF-FFFF00000000}"/>
  </bookViews>
  <sheets>
    <sheet name="How to Use This Template" sheetId="1" r:id="rId1"/>
    <sheet name="Quick Start Guide" sheetId="9" r:id="rId2"/>
    <sheet name="Master Comment Index" sheetId="12" r:id="rId3"/>
    <sheet name="1. Strengths" sheetId="2" r:id="rId4"/>
    <sheet name="2. Common Issues" sheetId="3" r:id="rId5"/>
    <sheet name="3. Organization" sheetId="4" r:id="rId6"/>
    <sheet name="4. Evidence and Support" sheetId="5" r:id="rId7"/>
    <sheet name="5. Technical-Mechanics" sheetId="6" r:id="rId8"/>
    <sheet name="6. Forward Progress" sheetId="7" r:id="rId9"/>
    <sheet name="7. AI &amp; Academic Integrity" sheetId="10" r:id="rId10"/>
    <sheet name="8. Inclusive &amp; Multilingual" sheetId="11" r:id="rId11"/>
  </sheets>
  <definedNames>
    <definedName name="_xlnm._FilterDatabase" localSheetId="3" hidden="1">'1. Strengths'!$A$1:$D$9</definedName>
    <definedName name="_xlnm._FilterDatabase" localSheetId="4" hidden="1">'2. Common Issues'!$A$1:$D$9</definedName>
    <definedName name="_xlnm._FilterDatabase" localSheetId="5" hidden="1">'3. Organization'!$A$1:$D$8</definedName>
    <definedName name="_xlnm._FilterDatabase" localSheetId="6" hidden="1">'4. Evidence and Support'!$A$1:$D$9</definedName>
    <definedName name="_xlnm._FilterDatabase" localSheetId="7" hidden="1">'5. Technical-Mechanics'!$A$1:$D$9</definedName>
    <definedName name="_xlnm._FilterDatabase" localSheetId="8" hidden="1">'6. Forward Progress'!$A$1:$D$9</definedName>
    <definedName name="_xlnm._FilterDatabase" localSheetId="9" hidden="1">'7. AI &amp; Academic Integrity'!$A$1:$D$9</definedName>
    <definedName name="_xlnm._FilterDatabase" localSheetId="10" hidden="1">'8. Inclusive &amp; Multilingual'!$A$1:$D$8</definedName>
    <definedName name="_xlnm._FilterDatabase" localSheetId="2" hidden="1">'Master Comment Index'!$A$1:$D$63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2" l="1"/>
  <c r="C63" i="12"/>
  <c r="B63" i="12"/>
  <c r="D62" i="12"/>
  <c r="C62" i="12"/>
  <c r="B62" i="12"/>
  <c r="D61" i="12"/>
  <c r="C61" i="12"/>
  <c r="B61" i="12"/>
  <c r="D60" i="12"/>
  <c r="C60" i="12"/>
  <c r="B60" i="12"/>
  <c r="D59" i="12"/>
  <c r="C59" i="12"/>
  <c r="B59" i="12"/>
  <c r="D58" i="12"/>
  <c r="C58" i="12"/>
  <c r="B58" i="12"/>
  <c r="D57" i="12"/>
  <c r="C57" i="12"/>
  <c r="B57" i="12"/>
  <c r="D56" i="12"/>
  <c r="C56" i="12"/>
  <c r="B56" i="12"/>
  <c r="D55" i="12"/>
  <c r="C55" i="12"/>
  <c r="B55" i="12"/>
  <c r="D54" i="12"/>
  <c r="C54" i="12"/>
  <c r="B54" i="12"/>
  <c r="D53" i="12"/>
  <c r="C53" i="12"/>
  <c r="B53" i="12"/>
  <c r="D52" i="12"/>
  <c r="C52" i="12"/>
  <c r="B52" i="12"/>
  <c r="D51" i="12"/>
  <c r="C51" i="12"/>
  <c r="B51" i="12"/>
  <c r="D50" i="12"/>
  <c r="C50" i="12"/>
  <c r="B50" i="12"/>
  <c r="D49" i="12"/>
  <c r="C49" i="12"/>
  <c r="B49" i="12"/>
  <c r="D48" i="12"/>
  <c r="C48" i="12"/>
  <c r="B48" i="12"/>
  <c r="D47" i="12"/>
  <c r="C47" i="12"/>
  <c r="B47" i="12"/>
  <c r="D46" i="12"/>
  <c r="C46" i="12"/>
  <c r="B46" i="12"/>
  <c r="D45" i="12"/>
  <c r="C45" i="12"/>
  <c r="B45" i="12"/>
  <c r="D44" i="12"/>
  <c r="C44" i="12"/>
  <c r="B44" i="12"/>
  <c r="D43" i="12"/>
  <c r="C43" i="12"/>
  <c r="B43" i="12"/>
  <c r="D42" i="12"/>
  <c r="C42" i="12"/>
  <c r="B42" i="12"/>
  <c r="D41" i="12"/>
  <c r="C41" i="12"/>
  <c r="B41" i="12"/>
  <c r="D40" i="12"/>
  <c r="C40" i="12"/>
  <c r="B40" i="12"/>
  <c r="D39" i="12"/>
  <c r="C39" i="12"/>
  <c r="B39" i="12"/>
  <c r="D38" i="12"/>
  <c r="C38" i="12"/>
  <c r="B38" i="12"/>
  <c r="D37" i="12"/>
  <c r="C37" i="12"/>
  <c r="B37" i="12"/>
  <c r="D36" i="12"/>
  <c r="C36" i="12"/>
  <c r="B36" i="12"/>
  <c r="D35" i="12"/>
  <c r="C35" i="12"/>
  <c r="B35" i="12"/>
  <c r="D34" i="12"/>
  <c r="C34" i="12"/>
  <c r="B34" i="12"/>
  <c r="D33" i="12"/>
  <c r="C33" i="12"/>
  <c r="B33" i="12"/>
  <c r="D32" i="12"/>
  <c r="C32" i="12"/>
  <c r="B32" i="12"/>
  <c r="D31" i="12"/>
  <c r="C31" i="12"/>
  <c r="B31" i="12"/>
  <c r="D30" i="12"/>
  <c r="C30" i="12"/>
  <c r="B30" i="12"/>
  <c r="D29" i="12"/>
  <c r="C29" i="12"/>
  <c r="B29" i="12"/>
  <c r="D28" i="12"/>
  <c r="C28" i="12"/>
  <c r="B28" i="12"/>
  <c r="D27" i="12"/>
  <c r="C27" i="12"/>
  <c r="B27" i="12"/>
  <c r="D26" i="12"/>
  <c r="C26" i="12"/>
  <c r="B26" i="12"/>
  <c r="D25" i="12"/>
  <c r="C25" i="12"/>
  <c r="B25" i="12"/>
  <c r="D24" i="12"/>
  <c r="C24" i="12"/>
  <c r="B24" i="12"/>
  <c r="D23" i="12"/>
  <c r="C23" i="12"/>
  <c r="B23" i="12"/>
  <c r="D22" i="12"/>
  <c r="C22" i="12"/>
  <c r="B22" i="12"/>
  <c r="D21" i="12"/>
  <c r="C21" i="12"/>
  <c r="B21" i="12"/>
  <c r="D20" i="12"/>
  <c r="C20" i="12"/>
  <c r="B20" i="12"/>
  <c r="D19" i="12"/>
  <c r="C19" i="12"/>
  <c r="B19" i="12"/>
  <c r="D18" i="12"/>
  <c r="C18" i="12"/>
  <c r="B18" i="12"/>
  <c r="D17" i="12"/>
  <c r="C17" i="12"/>
  <c r="B17" i="12"/>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7" i="12"/>
  <c r="C7" i="12"/>
  <c r="B7" i="12"/>
  <c r="D6" i="12"/>
  <c r="C6" i="12"/>
  <c r="B6" i="12"/>
  <c r="D5" i="12"/>
  <c r="C5" i="12"/>
  <c r="B5" i="12"/>
  <c r="D4" i="12"/>
  <c r="C4" i="12"/>
  <c r="B4" i="12"/>
  <c r="D3" i="12"/>
  <c r="C3" i="12"/>
  <c r="B3" i="12"/>
  <c r="D2" i="12"/>
  <c r="C2" i="12"/>
  <c r="B2" i="12"/>
</calcChain>
</file>

<file path=xl/sharedStrings.xml><?xml version="1.0" encoding="utf-8"?>
<sst xmlns="http://schemas.openxmlformats.org/spreadsheetml/2006/main" count="380" uniqueCount="245">
  <si>
    <t>INSTRUCTOR COMMENT BANK TEMPLATE</t>
  </si>
  <si>
    <t>Created by Rachel Bastian, Wichita State University</t>
  </si>
  <si>
    <t>What is this?</t>
  </si>
  <si>
    <t>This is a customizable comment bank template aligned with the STABI feedback framework (Specific, Timely, Actionable, Balanced, Informative). It contains reusable feedback comments organized by category that you can adapt for your courses.</t>
  </si>
  <si>
    <t>How to use:</t>
  </si>
  <si>
    <t>Personalization tips:</t>
  </si>
  <si>
    <t>STABI Framework reminder:</t>
  </si>
  <si>
    <t>Effective feedback is:
• SPECIFIC - Relates to goals, personalized
• TIMELY - Delivered when students can act
• ACTIONABLE - Provides clear next steps
• BALANCED - Combines guidance with motivation
• INFORMATIVE - Teaches principles, not just corrections</t>
  </si>
  <si>
    <t>Comment Text</t>
  </si>
  <si>
    <t>STABI Elements</t>
  </si>
  <si>
    <t>When to Use</t>
  </si>
  <si>
    <t>Customization Notes</t>
  </si>
  <si>
    <t>Your [specific element, e.g., thesis statement] effectively [specific action]. This demonstrates strong understanding of [concept/skill].</t>
  </si>
  <si>
    <t>S, I</t>
  </si>
  <si>
    <t>When student shows mastery of key concept</t>
  </si>
  <si>
    <t>Replace [specific element] with actual component. Name the specific concept demonstrated.</t>
  </si>
  <si>
    <t>I appreciate how you [specific action, e.g., connected theory to practice in paragraph 3]. This shows sophisticated thinking about [topic].</t>
  </si>
  <si>
    <t>When student makes unexpected connections</t>
  </si>
  <si>
    <t>Reference exact location. Be specific about what makes the thinking sophisticated.</t>
  </si>
  <si>
    <t>Your use of [specific technique/method] is particularly effective because [reason]. This will serve you well in [future context].</t>
  </si>
  <si>
    <t>S, A, I</t>
  </si>
  <si>
    <t>When student uses technique correctly</t>
  </si>
  <si>
    <t>Name the technique and explain why it works. Connect to transferable skills.</t>
  </si>
  <si>
    <t>Excellent attention to [specific aspect]. The way you [describe what they did] makes your [work/argument/analysis] much stronger.</t>
  </si>
  <si>
    <t>S, B</t>
  </si>
  <si>
    <t>When detail-oriented work pays off</t>
  </si>
  <si>
    <t>Be very specific about what they attended to and how it improved the work.</t>
  </si>
  <si>
    <t>Your [specific section/element] is well-developed and shows clear progress since [previous assignment/earlier in course].</t>
  </si>
  <si>
    <t>S, B, I</t>
  </si>
  <si>
    <t>When showing growth over time</t>
  </si>
  <si>
    <t>Reference specific previous work. Note measurable improvement.</t>
  </si>
  <si>
    <t>Strong work on [criterion from rubric]. You successfully [describe achievement] which demonstrates [learning objective].</t>
  </si>
  <si>
    <t>When student meets high rubric standard</t>
  </si>
  <si>
    <t>Align with rubric language. Connect to course learning objectives explicitly.</t>
  </si>
  <si>
    <t>Your [specific choice, e.g., decision to include X example] was strategic and strengthened your overall [argument/presentation/solution].</t>
  </si>
  <si>
    <t>When student makes smart choices</t>
  </si>
  <si>
    <t>Point out the specific decision and explain why it was effective.</t>
  </si>
  <si>
    <t>I can see you invested significant effort in [specific aspect]. This thorough approach to [task] is exactly what [professionals in field/strong students] do.</t>
  </si>
  <si>
    <t>B, I</t>
  </si>
  <si>
    <t>When effort results in quality</t>
  </si>
  <si>
    <t>Acknowledge work ethic while tying to professional standards or success criteria.</t>
  </si>
  <si>
    <t>Your [element] would be stronger with [specific addition/change]. Try [concrete suggestion with example]. This will help [desired outcome].</t>
  </si>
  <si>
    <t>When work needs specific improvement</t>
  </si>
  <si>
    <t>Name what needs work, give actionable advice, explain the benefit.</t>
  </si>
  <si>
    <t>I notice [pattern/issue, e.g., vague word choices] in [locations]. To address this, [specific strategy]. For example, instead of "[current]" try "[improved version]".</t>
  </si>
  <si>
    <t>When pattern appears multiple times</t>
  </si>
  <si>
    <t>Point out the pattern, provide strategy, give concrete before/after example.</t>
  </si>
  <si>
    <t>This section needs more [specific element, e.g., evidence/detail/explanation]. Consider [specific strategy, e.g., adding 1-2 sources OR describing the process]. You might look at [specific resource/example].</t>
  </si>
  <si>
    <t>S, A</t>
  </si>
  <si>
    <t>When missing required component</t>
  </si>
  <si>
    <t>Be specific about what's missing and where to find it or how to create it.</t>
  </si>
  <si>
    <t>Your [claim/statement] in [location] needs support. Academic/professional readers expect [expectation]. Try adding [type of evidence] to strengthen your point.</t>
  </si>
  <si>
    <t>When claims lack backing</t>
  </si>
  <si>
    <t>Explain disciplinary expectations. Suggest specific type of support needed.</t>
  </si>
  <si>
    <t>The connection between [X] and [Y] isn't clear to readers. Try adding a sentence that [specific bridge, e.g., explains how X leads to Y]. This will improve [aspect, e.g., logical flow].</t>
  </si>
  <si>
    <t>When logic gaps exist</t>
  </si>
  <si>
    <t>Identify the gap, suggest how to bridge it, explain reader benefit.</t>
  </si>
  <si>
    <t>Watch for [specific error type] throughout your work. For example, in [location], [explanation of error]. Here's the rule: [brief explanation]. Apply this principle to similar instances.</t>
  </si>
  <si>
    <t>For repeated technical errors</t>
  </si>
  <si>
    <t>Give one clear example, state the rule, ask student to find/fix others.</t>
  </si>
  <si>
    <t>This [section/element] doesn't align with [requirement/learning objective]. To better meet this criterion, [specific actionable advice]. Review the [rubric/guidelines] for [specific area].</t>
  </si>
  <si>
    <t>When missing assessment criteria</t>
  </si>
  <si>
    <t>Connect to formal requirements. Direct to specific guideline section.</t>
  </si>
  <si>
    <t>Your [approach/method] here is [issue, e.g., too general/off-topic]. Instead, focus on [specific redirection]. This will keep your [work] aligned with [goal/prompt].</t>
  </si>
  <si>
    <t>When student veers off track</t>
  </si>
  <si>
    <t>Redirect clearly. Remind of original goal or prompt requirement.</t>
  </si>
  <si>
    <t>The transition between [section X] and [section Y] is unclear. Try adding a sentence that [specific guidance, e.g., shows how X leads to Y]. This will help readers follow your logic.</t>
  </si>
  <si>
    <t>For abrupt transitions</t>
  </si>
  <si>
    <t>Identify specific sections. Explain what readers need to understand the connection.</t>
  </si>
  <si>
    <t>Consider reorganizing [elements]. Starting with [topic A] and then moving to [topic B] would create a more logical flow because [reason].</t>
  </si>
  <si>
    <t>When sequence needs adjustment</t>
  </si>
  <si>
    <t>Suggest specific reordering with rationale based on logic or conventions.</t>
  </si>
  <si>
    <t>Your [introduction/conclusion] would be stronger if you [specific action, e.g., clearly stated the main point up front]. Readers need [what readers need] to [purpose].</t>
  </si>
  <si>
    <t>For weak openings/closings</t>
  </si>
  <si>
    <t>Explain what the section should accomplish. Describe reader expectations.</t>
  </si>
  <si>
    <t>The structure of [section] makes it difficult to follow your [argument/process/analysis]. Try [specific structural suggestion, e.g., using subheadings OR one paragraph per main point].</t>
  </si>
  <si>
    <t>When structure impedes clarity</t>
  </si>
  <si>
    <t>Diagnose the structural problem. Offer concrete organizational strategy.</t>
  </si>
  <si>
    <t>Good overall organization. To make it even clearer, consider [enhancement, e.g., adding section headings OR clearer topic sentences]. This would help readers navigate [complex content].</t>
  </si>
  <si>
    <t>S, A, B</t>
  </si>
  <si>
    <t>When structure is good but could improve</t>
  </si>
  <si>
    <t>Acknowledge what works. Suggest enhancement, not correction.</t>
  </si>
  <si>
    <t>Your [element, e.g., topic sentences] effectively guide readers through your [argument/explanation]. This organizational strategy makes complex ideas accessible.</t>
  </si>
  <si>
    <t>S, I, B</t>
  </si>
  <si>
    <t>When organization is strong</t>
  </si>
  <si>
    <t>Name the specific organizational technique. Explain why it works well.</t>
  </si>
  <si>
    <t>This [paragraph/section] covers multiple ideas. Break it into [number] separate [paragraphs/sections], each focused on [organizational principle, e.g., one main point].</t>
  </si>
  <si>
    <t>For unfocused segments</t>
  </si>
  <si>
    <t>Be specific about what to separate. State organizing principle clearly.</t>
  </si>
  <si>
    <t>Your claim about [topic] needs support. Add [type of evidence, e.g., data/sources/examples] to strengthen this point. You might look at [specific source type or where to find info].</t>
  </si>
  <si>
    <t>When claims lack evidence</t>
  </si>
  <si>
    <t>Specify what type of support is needed. Direct to appropriate sources.</t>
  </si>
  <si>
    <t>Good use of [evidence type] in [location]. To make it even stronger, explain HOW this evidence supports your point about [claim]. Add 1-2 sentences connecting the dots for readers.</t>
  </si>
  <si>
    <t>When evidence exists but lacks analysis</t>
  </si>
  <si>
    <t>Acknowledge evidence use. Ask for explicit connection to claim.</t>
  </si>
  <si>
    <t>The [source/evidence] you use here is [issue, e.g., not credible/outdated/off-topic]. Replace with [type of source needed] that [requirement]. See [course resource] for guidance on finding quality sources.</t>
  </si>
  <si>
    <t>For poor source quality</t>
  </si>
  <si>
    <t>Explain why current source is problematic. Describe characteristics of better source.</t>
  </si>
  <si>
    <t>Your integration of [evidence] is smooth and effectively supports [argument]. The way you [describe technique, e.g., introduce the quote then analyze it] models strong academic writing.</t>
  </si>
  <si>
    <t>When evidence integration is strong</t>
  </si>
  <si>
    <t>Name what they did well. Praise the specific technique used.</t>
  </si>
  <si>
    <t>You rely heavily on [one source/one type of evidence]. Diversify your support by adding [other evidence types]. This will strengthen your [argument/credibility/analysis].</t>
  </si>
  <si>
    <t>For over-reliance on limited evidence</t>
  </si>
  <si>
    <t>Point out the imbalance. Suggest specific types of additional support.</t>
  </si>
  <si>
    <t>Your citations need to follow [style guide, e.g., APA 7th] format. For example, [specific error and correction]. See page [X] of the style guide or [online resource] for [element, e.g., journal articles].</t>
  </si>
  <si>
    <t>For citation format errors</t>
  </si>
  <si>
    <t>Give one example with correction. Direct to resource for the pattern.</t>
  </si>
  <si>
    <t>Strong use of [specific evidence type, e.g., quantitative data/primary sources]. This type of support is particularly persuasive for [audience/purpose] because [reason].</t>
  </si>
  <si>
    <t>When evidence choice is strategic</t>
  </si>
  <si>
    <t>Recognize sophistication in evidence selection. Explain why choice is effective.</t>
  </si>
  <si>
    <t>The balance between your ideas and [source material/evidence] is [issue, e.g., too heavy on quotes]. Aim for [ratio or approach]. Your own analysis should be the star; evidence supports it.</t>
  </si>
  <si>
    <t>When balance is off</t>
  </si>
  <si>
    <t>Describe current imbalance. Provide target ratio or principle.</t>
  </si>
  <si>
    <t>Watch for [specific error, e.g., subject-verb agreement] throughout. For example, in [location], [show error and correction]. Apply this principle when you review your work.</t>
  </si>
  <si>
    <t>For grammar/syntax patterns</t>
  </si>
  <si>
    <t>Give clear example. State the rule. Ask student to find others.</t>
  </si>
  <si>
    <t>Your [formatting/style] needs adjustment. Review the [guideline source] for [specific element, e.g., heading levels/margins]. Apply these standards consistently throughout.</t>
  </si>
  <si>
    <t>For formatting issues</t>
  </si>
  <si>
    <t>Direct to specific guideline section. Request consistent application.</t>
  </si>
  <si>
    <t>Proofread carefully for [issue type, e.g., typos/missing words]. While these don't affect your ideas, they distract readers and reduce credibility. Try reading aloud to catch errors.</t>
  </si>
  <si>
    <t>A, I</t>
  </si>
  <si>
    <t>For minor but repeated errors</t>
  </si>
  <si>
    <t>Name the issue type. Offer proofreading strategy. Explain impact.</t>
  </si>
  <si>
    <t>Your writing is clear and free of major errors. This polished presentation allows your ideas to shine. Keep up this attention to detail.</t>
  </si>
  <si>
    <t>When mechanics are strong</t>
  </si>
  <si>
    <t>Acknowledge the work of careful editing. Connect polish to effectiveness.</t>
  </si>
  <si>
    <t>The language here is too [informal/technical/vague] for [audience]. Revise to [target level, e.g., academic but accessible]. For instance, change "[example]" to "[revised version]".</t>
  </si>
  <si>
    <t>When register is wrong</t>
  </si>
  <si>
    <t>Explain mismatch with audience/context. Provide example revision.</t>
  </si>
  <si>
    <t>This sentence is difficult to parse. Break it into [number] shorter sentences, each focused on one idea. Long sentences are fine, but make sure structure is clear.</t>
  </si>
  <si>
    <t>For overly complex sentences</t>
  </si>
  <si>
    <t>Suggest specific revision approach. Clarify principle (length vs. clarity).</t>
  </si>
  <si>
    <t>Good command of [discipline-specific terminology/technical vocabulary]. You use [terms] accurately, which strengthens your credibility in this field.</t>
  </si>
  <si>
    <t>When technical language is used well</t>
  </si>
  <si>
    <t>Note specific sophisticated vocabulary. Connect to disciplinary expectations.</t>
  </si>
  <si>
    <t>[Specific technical error, e.g., In equations, you wrote X when you meant Y]. Here's the correction: [show correct version]. Double-check [what to check] to avoid this error.</t>
  </si>
  <si>
    <t>For discipline-specific technical errors</t>
  </si>
  <si>
    <t>Show error and correction clearly. Provide checking strategy.</t>
  </si>
  <si>
    <t>You've made significant progress on [skill] since [previous assignment/earlier in term]. Your next step is to work on [next skill/challenge].</t>
  </si>
  <si>
    <t>When showing growth</t>
  </si>
  <si>
    <t>Reference specific previous work. Chart clear next step.</t>
  </si>
  <si>
    <t>I can see you've worked hard on [aspect]. For your next [assignment], focus your energy on [priority area]. This will build on what you're doing well here.</t>
  </si>
  <si>
    <t>A, B</t>
  </si>
  <si>
    <t>When effort is visible</t>
  </si>
  <si>
    <t>Acknowledge work. Direct focus for next time.</t>
  </si>
  <si>
    <t>This [element] shows improvement in [skill]. Keep building on this strength while also developing [complementary skill].</t>
  </si>
  <si>
    <t>When specific skill improves</t>
  </si>
  <si>
    <t>Name the skill that improved. Suggest logical next skill to develop.</t>
  </si>
  <si>
    <t>Strong work overall. As you continue to develop, challenge yourself to [stretch goal]. This will take your [work] from good to excellent.</t>
  </si>
  <si>
    <t>For high-performing students</t>
  </si>
  <si>
    <t>Provide appropriate stretch goal. Maintain high expectations.</t>
  </si>
  <si>
    <t>You're on the right track with [approach/element]. As you revise or work on future assignments, [specific next-level guidance].</t>
  </si>
  <si>
    <t>When direction is good</t>
  </si>
  <si>
    <t>Affirm current approach. Suggest refinement for next level.</t>
  </si>
  <si>
    <t>The strategies we discussed [in conference/in comments] are clearly reflected in this work. Continue applying [specific strategy] as you [context].</t>
  </si>
  <si>
    <t>When student applies previous feedback</t>
  </si>
  <si>
    <t>Reference prior interaction. Reinforce successful application. Extend it.</t>
  </si>
  <si>
    <t>Remember to apply the feedback from this assignment to [next assignment/future work]. Specifically, [most important takeaway].</t>
  </si>
  <si>
    <t>At end of any major feedback</t>
  </si>
  <si>
    <t>Help student transfer learning. Identify highest-priority takeaway.</t>
  </si>
  <si>
    <t>You're developing as a [student type/skill level]. Keep [specific practice] - this consistent effort will yield results over time.</t>
  </si>
  <si>
    <t>B, A</t>
  </si>
  <si>
    <t>For students showing persistence</t>
  </si>
  <si>
    <t>Name their developmental stage positively. Encourage persistence.</t>
  </si>
  <si>
    <t>Browse through the tabs and identify 8-10 comments you'll use most frequently. These should address:</t>
  </si>
  <si>
    <t>• Your most common feedback needs (what do you comment on repeatedly?)</t>
  </si>
  <si>
    <t>• Your course learning objectives (what skills are you developing?)</t>
  </si>
  <si>
    <t>• Different feedback types (mix of strengths, issues, forward progress)</t>
  </si>
  <si>
    <t>For each comment you selected:</t>
  </si>
  <si>
    <t>1. Replace [placeholders] with your specific discipline terms</t>
  </si>
  <si>
    <t>2. Adjust formality to match your voice</t>
  </si>
  <si>
    <t>3. Add examples from your actual assignments</t>
  </si>
  <si>
    <t>4. Save your customized comments in a separate file OR add to your LMS comment bank</t>
  </si>
  <si>
    <t>Customized: "Your hypothesis would be stronger with a clear explanation of expected outcomes. For instance: 'If temperature increases, then enzyme activity will increase until 40°C.'"</t>
  </si>
  <si>
    <t>As you grade:</t>
  </si>
  <si>
    <t>• Copy your customized comments</t>
  </si>
  <si>
    <t>• Add 1-2 personalized sentences referencing the student's specific work</t>
  </si>
  <si>
    <t>• Add new comments when you find yourself writing the same thing multiple times</t>
  </si>
  <si>
    <t>• Add 1-2 sentences specific to the student's work
• Include the student's name when appropriate
• Reference specific parts of their assignment
• Connect feedback to course learning objectives
• Adjust tone to match your teaching style</t>
  </si>
  <si>
    <t xml:space="preserve">STEP 1: Pick Your Comments </t>
  </si>
  <si>
    <t>STEP 2: Customize</t>
  </si>
  <si>
    <t xml:space="preserve">STEP 3: Use &amp; Refine </t>
  </si>
  <si>
    <t>Quick Start Guide</t>
  </si>
  <si>
    <t>• Track which comments you use most and refine those first</t>
  </si>
  <si>
    <r>
      <rPr>
        <b/>
        <sz val="11"/>
        <color theme="1"/>
        <rFont val="Calibri"/>
        <family val="2"/>
        <scheme val="minor"/>
      </rPr>
      <t>TIME-SAVING TIP:</t>
    </r>
    <r>
      <rPr>
        <sz val="11"/>
        <color theme="1"/>
        <rFont val="Calibri"/>
        <family val="2"/>
        <scheme val="minor"/>
      </rPr>
      <t xml:space="preserve"> Set up keyboard shortcuts or text expanders for your most-used comments. </t>
    </r>
  </si>
  <si>
    <r>
      <rPr>
        <b/>
        <sz val="11"/>
        <color theme="1"/>
        <rFont val="Calibri"/>
        <family val="2"/>
        <scheme val="minor"/>
      </rPr>
      <t>NEXT LEVEL:</t>
    </r>
    <r>
      <rPr>
        <sz val="11"/>
        <color theme="1"/>
        <rFont val="Calibri"/>
        <family val="2"/>
        <scheme val="minor"/>
      </rPr>
      <t xml:space="preserve"> After using for one grading cycle, create a "quick reference" sheet with your top 15 comments. Print it and keep it next to you while grading, or save as a separate spreadsheet tab.</t>
    </r>
  </si>
  <si>
    <r>
      <rPr>
        <b/>
        <sz val="11"/>
        <color theme="1"/>
        <rFont val="Calibri"/>
        <family val="2"/>
        <scheme val="minor"/>
      </rPr>
      <t>EXAMPLE:</t>
    </r>
    <r>
      <rPr>
        <sz val="11"/>
        <color theme="1"/>
        <rFont val="Calibri"/>
        <family val="2"/>
        <scheme val="minor"/>
      </rPr>
      <t xml:space="preserve"> Original: "Your [element] would be stronger with [addition]."</t>
    </r>
  </si>
  <si>
    <r>
      <rPr>
        <b/>
        <sz val="11"/>
        <color theme="1"/>
        <rFont val="Calibri"/>
        <family val="2"/>
        <scheme val="minor"/>
      </rPr>
      <t>TIP:</t>
    </r>
    <r>
      <rPr>
        <sz val="11"/>
        <color theme="1"/>
        <rFont val="Calibri"/>
        <family val="2"/>
        <scheme val="minor"/>
      </rPr>
      <t xml:space="preserve"> Start with tabs 1 (Strengths) and 2 (Common Issues).</t>
    </r>
  </si>
  <si>
    <t>When work reads as AI-generated</t>
  </si>
  <si>
    <t>Stay non-accusatory; describe observable features, not intent. Invite a conversation and follow your institution's integrity process.</t>
  </si>
  <si>
    <t>When AI use appears undisclosed</t>
  </si>
  <si>
    <t>Point to your exact policy. Specify the disclosure format you require (tool, purpose, location).</t>
  </si>
  <si>
    <t>For over-reliance on AI</t>
  </si>
  <si>
    <t>Name the specific higher-order skill being bypassed. Suggest a constructive, bounded role for AI.</t>
  </si>
  <si>
    <t>When AI is used well and disclosed</t>
  </si>
  <si>
    <t>Affirm both the disclosure and the student's ownership of the work. Reinforce the behavior you want to see.</t>
  </si>
  <si>
    <t>Several sources cited here don't appear to exist or don't match what they're cited for. This often happens when AI generates references. Verify every source against the original before citing it, and replace any you can't independently locate.</t>
  </si>
  <si>
    <t>For fabricated / unverifiable citations</t>
  </si>
  <si>
    <t>Flag specific suspect citations. Teach the verification habit, not just the one-time fix.</t>
  </si>
  <si>
    <t>This closely mirrors [source / published material] without attribution. Academic integrity requires citing all sources and submitting your own work. Let's review [the integrity policy] together and discuss next steps.</t>
  </si>
  <si>
    <t>For suspected plagiarism</t>
  </si>
  <si>
    <t>Reference specifics privately and factually. Follow your institution's reporting process; keep tone non-judgmental.</t>
  </si>
  <si>
    <t>When you use AI, treat its output as a draft to verify, not a finished answer. Here, [specific error] slipped through unchecked. Always fact-check, add your own evidence, and revise the language into your own voice.</t>
  </si>
  <si>
    <t>To build AI literacy</t>
  </si>
  <si>
    <t>Use a concrete error from their work as the teaching moment. Frame AI as a tool requiring human judgment.</t>
  </si>
  <si>
    <t>Your reflection on how and why you used (or chose not to use) AI on this assignment is honest and thoughtful. That kind of metacognition about your tools is a skill that will serve you well beyond this course.</t>
  </si>
  <si>
    <t>When a student reflects on AI use</t>
  </si>
  <si>
    <t>Recognize the honesty and self-awareness. Connect it to lifelong / professional judgment.</t>
  </si>
  <si>
    <t>Your ideas and argument come through clearly and are the real strength of this work. A few surface-level language patterns [e.g., article or verb-tense usage] recur, but they don't obscure your meaning. I've marked one example of each — focus on those patterns rather than every individual instance.</t>
  </si>
  <si>
    <t>Separating idea-level from surface feedback</t>
  </si>
  <si>
    <t>Praise content first. Mark patterns, not every error, so the student isn't overwhelmed.</t>
  </si>
  <si>
    <t>S, B, A</t>
  </si>
  <si>
    <t>You're communicating sophisticated ideas in [an additional language] — that's a genuine strength. For the conventions of academic English here, [the Writing Center / specific resource] can help with [specific pattern]. This is about polish, not the quality of your thinking.</t>
  </si>
  <si>
    <t>Affirming multilingual writers</t>
  </si>
  <si>
    <t>Distinguish language polish from intellectual quality. Direct the student to concrete support resources.</t>
  </si>
  <si>
    <t>I focused my feedback on the [two] patterns that most affect clarity rather than marking every correction, so you can make meaningful progress without feeling overwhelmed. Master these first, and we'll build from there.</t>
  </si>
  <si>
    <t>To avoid over-correction</t>
  </si>
  <si>
    <t>Name the prioritized patterns. Frame progress as staged and manageable.</t>
  </si>
  <si>
    <t>Valuing diverse perspectives</t>
  </si>
  <si>
    <t>Affirm the contribution genuinely. Suggest adding context for a broader audience rather than removing it.</t>
  </si>
  <si>
    <t>For language-transfer patterns</t>
  </si>
  <si>
    <t>Normalize the pattern without judgment. Teach the convention with one clear example.</t>
  </si>
  <si>
    <t>Offering accessible self-editing strategies</t>
  </si>
  <si>
    <t>Suggest a concrete, low-barrier strategy and tie it to a specific recurring issue.</t>
  </si>
  <si>
    <t>Lowering barriers to seeking help</t>
  </si>
  <si>
    <t>Use to build trust, especially with students new to your feedback style. Make the invitation genuine.</t>
  </si>
  <si>
    <t>Category</t>
  </si>
  <si>
    <t>1. Strengths</t>
  </si>
  <si>
    <t>2. Common Issues</t>
  </si>
  <si>
    <t>3. Organization</t>
  </si>
  <si>
    <t>4. Evidence and Support</t>
  </si>
  <si>
    <t>5. Technical-Mechanics</t>
  </si>
  <si>
    <t>6. Forward Progress</t>
  </si>
  <si>
    <t>7. AI &amp; Academic Integrity</t>
  </si>
  <si>
    <t>8. Inclusive &amp; Multilingual</t>
  </si>
  <si>
    <t>1. Review the comment tabs (Strengths, Common Issues, Organization, Evidence, Technical, Forward Progress, AI &amp; Academic Integrity, Inclusive &amp; Multilingual)
2. Use the Master Comment Index to browse or filter every comment in one place
3. Customize comments to fit your discipline and teaching style
4. Replace [placeholders] with your specific examples and contexts
5. Add your own comments using the same structure
6. Keep this file open while grading, or copy comments to your LMS comment bank</t>
  </si>
  <si>
    <t>Your perspective, drawing on [your background / experience], adds real value to this discussion. Consider making that connection explicit for readers who may not share it; a sentence of context would strengthen the point.</t>
  </si>
  <si>
    <t>Some phrasing here follows [spoken / home-language] patterns rather than written academic English [e.g., specific example]. This is a normal part of writing across languages; here's the academic convention: [brief rule + example].</t>
  </si>
  <si>
    <t>Reading your draft aloud (or using your device's read-aloud feature) can help you catch [missing words / word-order patterns] that are easy to miss on screen. Try it before your next submission.</t>
  </si>
  <si>
    <t>If any of my feedback is unclear, please come to office hours or message me; I want my comments to be useful, not confusing. There are no wrong questions here.</t>
  </si>
  <si>
    <t>Parts of this [section] read as though they may be AI-generated; the phrasing is fluent but generic and doesn't reflect the specific [course concepts/your own voice] we've developed.</t>
  </si>
  <si>
    <t>Per our course policy, any use of AI tools [e.g., ChatGPT, Copilot] must be disclosed and cited. I don't see a disclosure here; please add a note describing which tool you used, how, and where. See [syllabus section / policy link].</t>
  </si>
  <si>
    <t>AI can be a useful starting point, but here it seems to have replaced your own analysis. Draft your [argument/analysis] yourself first, then use AI only to [check clarity / brainstorm counterpoints], not to generate the substance.</t>
  </si>
  <si>
    <t>Nice use of AI as a [brainstorming/revision] tool here; and importantly, your own thinking and voice still drive the work, and you disclosed it clearly. This is exactly the kind of transparent, responsible use the course encourages.</t>
  </si>
  <si>
    <t xml:space="preserve">Last updated: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</si>
</sst>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rgb="FFFFFFFF"/>
      <name val="Calibri"/>
      <family val="2"/>
    </font>
    <font>
      <b/>
      <sz val="11"/>
      <color theme="1"/>
      <name val="Calibri"/>
      <family val="2"/>
      <scheme val="minor"/>
    </font>
    <font>
      <sz val="10"/>
      <name val="Calibri"/>
      <family val="2"/>
    </font>
    <font>
      <b/>
      <sz val="16"/>
      <color theme="1"/>
      <name val="Calibri"/>
      <family val="2"/>
    </font>
    <font>
      <b/>
      <sz val="14"/>
      <color theme="1"/>
      <name val="Calibri"/>
      <family val="2"/>
    </font>
    <font>
      <b/>
      <sz val="12"/>
      <color theme="1"/>
      <name val="Calibri"/>
      <family val="2"/>
    </font>
    <font>
      <b/>
      <sz val="14"/>
      <color theme="0"/>
      <name val="Calibri"/>
      <family val="2"/>
    </font>
    <font>
      <b/>
      <sz val="18"/>
      <color theme="0"/>
      <name val="Calibri"/>
      <family val="2"/>
    </font>
    <font>
      <b/>
      <sz val="12"/>
      <color rgb="FFFFFFFF"/>
      <name val="Calibri"/>
      <family val="2"/>
      <scheme val="minor"/>
    </font>
    <font>
      <i/>
      <sz val="10"/>
      <color rgb="FF666666"/>
      <name val="Calibri"/>
      <family val="2"/>
      <scheme val="minor"/>
    </font>
    <font>
      <b/>
      <sz val="11"/>
      <color rgb="FF000000"/>
      <name val="Calibri"/>
      <family val="2"/>
      <scheme val="minor"/>
    </font>
  </fonts>
  <fills count="19">
    <fill>
      <patternFill patternType="none"/>
    </fill>
    <fill>
      <patternFill patternType="gray125"/>
    </fill>
    <fill>
      <patternFill patternType="solid">
        <fgColor rgb="FF71A6BF"/>
        <bgColor indexed="64"/>
      </patternFill>
    </fill>
    <fill>
      <patternFill patternType="solid">
        <fgColor rgb="FF889948"/>
        <bgColor indexed="64"/>
      </patternFill>
    </fill>
    <fill>
      <patternFill patternType="solid">
        <fgColor rgb="FF903B40"/>
        <bgColor indexed="64"/>
      </patternFill>
    </fill>
    <fill>
      <patternFill patternType="solid">
        <fgColor rgb="FFD5E4EB"/>
        <bgColor indexed="64"/>
      </patternFill>
    </fill>
    <fill>
      <patternFill patternType="solid">
        <fgColor rgb="FFE1E7CB"/>
        <bgColor indexed="64"/>
      </patternFill>
    </fill>
    <fill>
      <patternFill patternType="solid">
        <fgColor rgb="FFEACECF"/>
        <bgColor indexed="64"/>
      </patternFill>
    </fill>
    <fill>
      <patternFill patternType="solid">
        <fgColor rgb="FFFFC318"/>
        <bgColor indexed="64"/>
      </patternFill>
    </fill>
    <fill>
      <patternFill patternType="solid">
        <fgColor rgb="FFFFECB7"/>
        <bgColor indexed="64"/>
      </patternFill>
    </fill>
    <fill>
      <patternFill patternType="solid">
        <fgColor rgb="FFFFC318"/>
        <bgColor rgb="FF1F4788"/>
      </patternFill>
    </fill>
    <fill>
      <patternFill patternType="solid">
        <fgColor rgb="FF889948"/>
        <bgColor rgb="FF1F4788"/>
      </patternFill>
    </fill>
    <fill>
      <patternFill patternType="solid">
        <fgColor rgb="FF71A6BF"/>
        <bgColor rgb="FF1F4788"/>
      </patternFill>
    </fill>
    <fill>
      <patternFill patternType="solid">
        <fgColor rgb="FF903B40"/>
        <bgColor rgb="FF1F4788"/>
      </patternFill>
    </fill>
    <fill>
      <patternFill patternType="solid">
        <fgColor rgb="FF2E5668"/>
        <bgColor rgb="FF1F4788"/>
      </patternFill>
    </fill>
    <fill>
      <patternFill patternType="solid">
        <fgColor theme="0"/>
        <bgColor indexed="64"/>
      </patternFill>
    </fill>
    <fill>
      <patternFill patternType="solid">
        <fgColor rgb="FF6E5A7D"/>
        <bgColor indexed="64"/>
      </patternFill>
    </fill>
    <fill>
      <patternFill patternType="solid">
        <fgColor rgb="FFB5764A"/>
        <bgColor indexed="64"/>
      </patternFill>
    </fill>
    <fill>
      <patternFill patternType="solid">
        <fgColor rgb="FF404040"/>
        <bgColor indexed="64"/>
      </patternFill>
    </fill>
  </fills>
  <borders count="6">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CCCCCC"/>
      </bottom>
      <diagonal/>
    </border>
  </borders>
  <cellStyleXfs count="1">
    <xf numFmtId="0" fontId="0" fillId="0" borderId="0"/>
  </cellStyleXfs>
  <cellXfs count="28">
    <xf numFmtId="0" fontId="0" fillId="0" borderId="0" xfId="0"/>
    <xf numFmtId="0" fontId="0" fillId="0" borderId="0" xfId="0" applyAlignment="1">
      <alignment vertical="top" wrapText="1"/>
    </xf>
    <xf numFmtId="0" fontId="0" fillId="5" borderId="0" xfId="0" applyFill="1" applyAlignment="1">
      <alignment vertical="top" wrapText="1"/>
    </xf>
    <xf numFmtId="0" fontId="0" fillId="6" borderId="0" xfId="0" applyFill="1" applyAlignment="1">
      <alignment vertical="top" wrapText="1"/>
    </xf>
    <xf numFmtId="0" fontId="0" fillId="7" borderId="0" xfId="0" applyFill="1" applyAlignment="1">
      <alignment vertical="top" wrapText="1"/>
    </xf>
    <xf numFmtId="0" fontId="4" fillId="0" borderId="0" xfId="0" applyFont="1" applyAlignment="1">
      <alignment horizontal="left"/>
    </xf>
    <xf numFmtId="0" fontId="3" fillId="0" borderId="0" xfId="0" applyFont="1" applyAlignment="1">
      <alignment horizontal="left"/>
    </xf>
    <xf numFmtId="0" fontId="7" fillId="4" borderId="0" xfId="0" applyFont="1" applyFill="1"/>
    <xf numFmtId="0" fontId="8" fillId="4" borderId="0" xfId="0" applyFont="1" applyFill="1"/>
    <xf numFmtId="0" fontId="7" fillId="2" borderId="0" xfId="0" applyFont="1" applyFill="1"/>
    <xf numFmtId="0" fontId="7" fillId="3" borderId="0" xfId="0" applyFont="1" applyFill="1"/>
    <xf numFmtId="0" fontId="5" fillId="8" borderId="0" xfId="0" applyFont="1" applyFill="1"/>
    <xf numFmtId="0" fontId="0" fillId="9" borderId="0" xfId="0" applyFill="1" applyAlignment="1">
      <alignment vertical="top" wrapText="1"/>
    </xf>
    <xf numFmtId="0" fontId="5" fillId="7" borderId="2" xfId="0" applyFont="1" applyFill="1" applyBorder="1"/>
    <xf numFmtId="0" fontId="0" fillId="15" borderId="3" xfId="0" applyFill="1" applyBorder="1" applyAlignment="1">
      <alignment vertical="top" wrapText="1"/>
    </xf>
    <xf numFmtId="0" fontId="0" fillId="15" borderId="3" xfId="0" applyFill="1" applyBorder="1"/>
    <xf numFmtId="0" fontId="0" fillId="15" borderId="4" xfId="0" applyFill="1" applyBorder="1" applyAlignment="1">
      <alignment vertical="top" wrapText="1"/>
    </xf>
    <xf numFmtId="0" fontId="6" fillId="10" borderId="1" xfId="0" applyFont="1" applyFill="1" applyBorder="1" applyAlignment="1">
      <alignment horizontal="center" vertical="top" wrapText="1"/>
    </xf>
    <xf numFmtId="0" fontId="0" fillId="0" borderId="0" xfId="0" applyAlignment="1">
      <alignment horizontal="center" vertical="top" wrapText="1"/>
    </xf>
    <xf numFmtId="0" fontId="1" fillId="11" borderId="1" xfId="0" applyFont="1" applyFill="1" applyBorder="1" applyAlignment="1">
      <alignment horizontal="center" vertical="top" wrapText="1"/>
    </xf>
    <xf numFmtId="0" fontId="6" fillId="12" borderId="1" xfId="0" applyFont="1" applyFill="1" applyBorder="1" applyAlignment="1">
      <alignment horizontal="center" vertical="top" wrapText="1"/>
    </xf>
    <xf numFmtId="0" fontId="1" fillId="13" borderId="1" xfId="0" applyFont="1" applyFill="1" applyBorder="1" applyAlignment="1">
      <alignment horizontal="center" vertical="top" wrapText="1"/>
    </xf>
    <xf numFmtId="0" fontId="1" fillId="14" borderId="1" xfId="0" applyFont="1" applyFill="1" applyBorder="1" applyAlignment="1">
      <alignment horizontal="center" vertical="top" wrapText="1"/>
    </xf>
    <xf numFmtId="0" fontId="9" fillId="16" borderId="5" xfId="0" applyFont="1" applyFill="1" applyBorder="1" applyAlignment="1">
      <alignment horizontal="center" vertical="top" wrapText="1"/>
    </xf>
    <xf numFmtId="0" fontId="9" fillId="17" borderId="5" xfId="0" applyFont="1" applyFill="1" applyBorder="1" applyAlignment="1">
      <alignment horizontal="center" vertical="top" wrapText="1"/>
    </xf>
    <xf numFmtId="0" fontId="9" fillId="18" borderId="0" xfId="0" applyFont="1" applyFill="1" applyAlignment="1">
      <alignment horizontal="center" vertical="top" wrapText="1"/>
    </xf>
    <xf numFmtId="0" fontId="10" fillId="0" borderId="0" xfId="0" applyFont="1"/>
    <xf numFmtId="0" fontId="11" fillId="0" borderId="0" xfId="0" applyFont="1" applyAlignment="1">
      <alignment vertical="top" wrapText="1"/>
    </xf>
  </cellXfs>
  <cellStyles count="1">
    <cellStyle name="Normal" xfId="0" builtinId="0"/>
  </cellStyles>
  <dxfs count="0"/>
  <tableStyles count="0" defaultTableStyle="TableStyleMedium9" defaultPivotStyle="PivotStyleLight16"/>
  <colors>
    <mruColors>
      <color rgb="FFFFC318"/>
      <color rgb="FF2E5668"/>
      <color rgb="FF903B40"/>
      <color rgb="FF71A6BF"/>
      <color rgb="FF889948"/>
      <color rgb="FFFFECB7"/>
      <color rgb="FFFFE7A3"/>
      <color rgb="FFEACECF"/>
      <color rgb="FFE4BEC0"/>
      <color rgb="FFE1E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5873780</xdr:colOff>
      <xdr:row>0</xdr:row>
      <xdr:rowOff>39270</xdr:rowOff>
    </xdr:from>
    <xdr:to>
      <xdr:col>0</xdr:col>
      <xdr:colOff>6665810</xdr:colOff>
      <xdr:row>2</xdr:row>
      <xdr:rowOff>91209</xdr:rowOff>
    </xdr:to>
    <xdr:pic>
      <xdr:nvPicPr>
        <xdr:cNvPr id="3" name="Picture 2">
          <a:extLst>
            <a:ext uri="{FF2B5EF4-FFF2-40B4-BE49-F238E27FC236}">
              <a16:creationId xmlns:a16="http://schemas.microsoft.com/office/drawing/2014/main" id="{450A8C92-DE29-9210-5B43-87F64EFDB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360000">
          <a:off x="5873780" y="39270"/>
          <a:ext cx="792030" cy="775839"/>
        </a:xfrm>
        <a:prstGeom prst="rect">
          <a:avLst/>
        </a:prstGeom>
      </xdr:spPr>
    </xdr:pic>
    <xdr:clientData/>
  </xdr:twoCellAnchor>
  <xdr:twoCellAnchor editAs="oneCell">
    <xdr:from>
      <xdr:col>0</xdr:col>
      <xdr:colOff>5661660</xdr:colOff>
      <xdr:row>2</xdr:row>
      <xdr:rowOff>77847</xdr:rowOff>
    </xdr:from>
    <xdr:to>
      <xdr:col>0</xdr:col>
      <xdr:colOff>6857030</xdr:colOff>
      <xdr:row>3</xdr:row>
      <xdr:rowOff>160227</xdr:rowOff>
    </xdr:to>
    <xdr:pic>
      <xdr:nvPicPr>
        <xdr:cNvPr id="5" name="Picture 4">
          <a:extLst>
            <a:ext uri="{FF2B5EF4-FFF2-40B4-BE49-F238E27FC236}">
              <a16:creationId xmlns:a16="http://schemas.microsoft.com/office/drawing/2014/main" id="{918A62C7-2A7C-4263-789F-2B17A288FF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61660" y="801747"/>
          <a:ext cx="1195370" cy="265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E7FC069-DBDE-D84D-B3B6-A21F2AA7144A}">
  <we:reference id="WA200009404" version="1.0.0.8" store="Omex" storeType="OMEX"/>
  <we:alternateReferences>
    <we:reference id="WA200009404" version="1.0.0.8" store="WA200009404" storeType="OMEX"/>
  </we:alternateReferences>
  <we:properties>
    <we:property name="claude.fileId" value="&quot;b1ff09d2-c8c1-4621-8420-2ba2a25feafa&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zoomScale="125" zoomScaleNormal="125" workbookViewId="0">
      <selection activeCell="A5" sqref="A5"/>
    </sheetView>
  </sheetViews>
  <sheetFormatPr baseColWidth="10" defaultColWidth="8.83203125" defaultRowHeight="15" x14ac:dyDescent="0.2"/>
  <cols>
    <col min="1" max="1" width="100" customWidth="1"/>
    <col min="12" max="12" width="0" hidden="1" customWidth="1"/>
  </cols>
  <sheetData>
    <row r="1" spans="1:1" ht="42.5" customHeight="1" x14ac:dyDescent="0.25">
      <c r="A1" s="5" t="s">
        <v>0</v>
      </c>
    </row>
    <row r="2" spans="1:1" x14ac:dyDescent="0.2">
      <c r="A2" s="6" t="s">
        <v>1</v>
      </c>
    </row>
    <row r="3" spans="1:1" x14ac:dyDescent="0.2">
      <c r="A3" s="26" t="s">
        <v>244</v>
      </c>
    </row>
    <row r="5" spans="1:1" ht="19" x14ac:dyDescent="0.25">
      <c r="A5" s="11" t="s">
        <v>2</v>
      </c>
    </row>
    <row r="6" spans="1:1" ht="32" x14ac:dyDescent="0.2">
      <c r="A6" s="12" t="s">
        <v>3</v>
      </c>
    </row>
    <row r="8" spans="1:1" ht="19" x14ac:dyDescent="0.25">
      <c r="A8" s="9" t="s">
        <v>4</v>
      </c>
    </row>
    <row r="9" spans="1:1" ht="112" x14ac:dyDescent="0.2">
      <c r="A9" s="2" t="s">
        <v>235</v>
      </c>
    </row>
    <row r="11" spans="1:1" ht="19" x14ac:dyDescent="0.25">
      <c r="A11" s="10" t="s">
        <v>5</v>
      </c>
    </row>
    <row r="12" spans="1:1" ht="80" x14ac:dyDescent="0.2">
      <c r="A12" s="3" t="s">
        <v>178</v>
      </c>
    </row>
    <row r="14" spans="1:1" ht="19" x14ac:dyDescent="0.25">
      <c r="A14" s="7" t="s">
        <v>6</v>
      </c>
    </row>
    <row r="15" spans="1:1" ht="96" x14ac:dyDescent="0.2">
      <c r="A15" s="4" t="s">
        <v>7</v>
      </c>
    </row>
  </sheetData>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CEF9-CD96-FD4E-84C6-F197817C70E1}">
  <dimension ref="A1:D9"/>
  <sheetViews>
    <sheetView zoomScale="125" zoomScaleNormal="125" workbookViewId="0">
      <pane ySplit="1" topLeftCell="A2" activePane="bottomLeft" state="frozen"/>
      <selection pane="bottomLeft" activeCell="A9" sqref="A9"/>
    </sheetView>
  </sheetViews>
  <sheetFormatPr baseColWidth="10" defaultRowHeight="15" x14ac:dyDescent="0.2"/>
  <cols>
    <col min="1" max="1" width="50" customWidth="1"/>
    <col min="2" max="2" width="21.6640625" customWidth="1"/>
    <col min="3" max="3" width="35" customWidth="1"/>
    <col min="4" max="4" width="19.83203125" customWidth="1"/>
  </cols>
  <sheetData>
    <row r="1" spans="1:4" ht="17" x14ac:dyDescent="0.2">
      <c r="A1" s="23" t="s">
        <v>8</v>
      </c>
      <c r="B1" s="23" t="s">
        <v>10</v>
      </c>
      <c r="C1" s="23" t="s">
        <v>11</v>
      </c>
      <c r="D1" s="23" t="s">
        <v>9</v>
      </c>
    </row>
    <row r="2" spans="1:4" ht="53" customHeight="1" x14ac:dyDescent="0.2">
      <c r="A2" s="1" t="s">
        <v>240</v>
      </c>
      <c r="B2" s="1" t="s">
        <v>188</v>
      </c>
      <c r="C2" s="1" t="s">
        <v>189</v>
      </c>
      <c r="D2" s="18" t="s">
        <v>48</v>
      </c>
    </row>
    <row r="3" spans="1:4" ht="64" x14ac:dyDescent="0.2">
      <c r="A3" s="1" t="s">
        <v>241</v>
      </c>
      <c r="B3" s="1" t="s">
        <v>190</v>
      </c>
      <c r="C3" s="1" t="s">
        <v>191</v>
      </c>
      <c r="D3" s="18" t="s">
        <v>20</v>
      </c>
    </row>
    <row r="4" spans="1:4" ht="64" x14ac:dyDescent="0.2">
      <c r="A4" s="1" t="s">
        <v>242</v>
      </c>
      <c r="B4" s="1" t="s">
        <v>192</v>
      </c>
      <c r="C4" s="1" t="s">
        <v>193</v>
      </c>
      <c r="D4" s="18" t="s">
        <v>20</v>
      </c>
    </row>
    <row r="5" spans="1:4" ht="64" x14ac:dyDescent="0.2">
      <c r="A5" s="1" t="s">
        <v>243</v>
      </c>
      <c r="B5" s="1" t="s">
        <v>194</v>
      </c>
      <c r="C5" s="1" t="s">
        <v>195</v>
      </c>
      <c r="D5" s="18" t="s">
        <v>28</v>
      </c>
    </row>
    <row r="6" spans="1:4" ht="64" x14ac:dyDescent="0.2">
      <c r="A6" s="1" t="s">
        <v>196</v>
      </c>
      <c r="B6" s="1" t="s">
        <v>197</v>
      </c>
      <c r="C6" s="1" t="s">
        <v>198</v>
      </c>
      <c r="D6" s="18" t="s">
        <v>20</v>
      </c>
    </row>
    <row r="7" spans="1:4" ht="64" x14ac:dyDescent="0.2">
      <c r="A7" s="1" t="s">
        <v>199</v>
      </c>
      <c r="B7" s="1" t="s">
        <v>200</v>
      </c>
      <c r="C7" s="1" t="s">
        <v>201</v>
      </c>
      <c r="D7" s="18" t="s">
        <v>20</v>
      </c>
    </row>
    <row r="8" spans="1:4" ht="64" x14ac:dyDescent="0.2">
      <c r="A8" s="1" t="s">
        <v>202</v>
      </c>
      <c r="B8" s="1" t="s">
        <v>203</v>
      </c>
      <c r="C8" s="1" t="s">
        <v>204</v>
      </c>
      <c r="D8" s="18" t="s">
        <v>20</v>
      </c>
    </row>
    <row r="9" spans="1:4" ht="64" x14ac:dyDescent="0.2">
      <c r="A9" s="1" t="s">
        <v>205</v>
      </c>
      <c r="B9" s="1" t="s">
        <v>206</v>
      </c>
      <c r="C9" s="1" t="s">
        <v>207</v>
      </c>
      <c r="D9" s="18" t="s">
        <v>38</v>
      </c>
    </row>
  </sheetData>
  <autoFilter ref="A1:D9" xr:uid="{04AFCEF9-CD96-FD4E-84C6-F197817C70E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69112-E448-2848-9012-B5C24EB166BA}">
  <dimension ref="A1:D8"/>
  <sheetViews>
    <sheetView zoomScale="125" zoomScaleNormal="125" workbookViewId="0">
      <pane ySplit="1" topLeftCell="A2" activePane="bottomLeft" state="frozen"/>
      <selection pane="bottomLeft" activeCell="A8" sqref="A8"/>
    </sheetView>
  </sheetViews>
  <sheetFormatPr baseColWidth="10" defaultRowHeight="15" x14ac:dyDescent="0.2"/>
  <cols>
    <col min="1" max="1" width="50" customWidth="1"/>
    <col min="2" max="2" width="21.6640625" customWidth="1"/>
    <col min="3" max="3" width="35" customWidth="1"/>
    <col min="4" max="4" width="14.1640625" customWidth="1"/>
  </cols>
  <sheetData>
    <row r="1" spans="1:4" ht="17" x14ac:dyDescent="0.2">
      <c r="A1" s="24" t="s">
        <v>8</v>
      </c>
      <c r="B1" s="24" t="s">
        <v>10</v>
      </c>
      <c r="C1" s="24" t="s">
        <v>11</v>
      </c>
      <c r="D1" s="24" t="s">
        <v>9</v>
      </c>
    </row>
    <row r="2" spans="1:4" ht="80" x14ac:dyDescent="0.2">
      <c r="A2" s="1" t="s">
        <v>208</v>
      </c>
      <c r="B2" s="1" t="s">
        <v>209</v>
      </c>
      <c r="C2" s="1" t="s">
        <v>210</v>
      </c>
      <c r="D2" s="18" t="s">
        <v>211</v>
      </c>
    </row>
    <row r="3" spans="1:4" ht="80" x14ac:dyDescent="0.2">
      <c r="A3" s="1" t="s">
        <v>212</v>
      </c>
      <c r="B3" s="1" t="s">
        <v>213</v>
      </c>
      <c r="C3" s="1" t="s">
        <v>214</v>
      </c>
      <c r="D3" s="18" t="s">
        <v>28</v>
      </c>
    </row>
    <row r="4" spans="1:4" ht="64" x14ac:dyDescent="0.2">
      <c r="A4" s="1" t="s">
        <v>215</v>
      </c>
      <c r="B4" s="1" t="s">
        <v>216</v>
      </c>
      <c r="C4" s="1" t="s">
        <v>217</v>
      </c>
      <c r="D4" s="18" t="s">
        <v>142</v>
      </c>
    </row>
    <row r="5" spans="1:4" ht="64" x14ac:dyDescent="0.2">
      <c r="A5" s="1" t="s">
        <v>236</v>
      </c>
      <c r="B5" s="1" t="s">
        <v>218</v>
      </c>
      <c r="C5" s="1" t="s">
        <v>219</v>
      </c>
      <c r="D5" s="18" t="s">
        <v>211</v>
      </c>
    </row>
    <row r="6" spans="1:4" ht="64" x14ac:dyDescent="0.2">
      <c r="A6" s="1" t="s">
        <v>237</v>
      </c>
      <c r="B6" s="1" t="s">
        <v>220</v>
      </c>
      <c r="C6" s="1" t="s">
        <v>221</v>
      </c>
      <c r="D6" s="18" t="s">
        <v>20</v>
      </c>
    </row>
    <row r="7" spans="1:4" ht="64" x14ac:dyDescent="0.2">
      <c r="A7" s="1" t="s">
        <v>238</v>
      </c>
      <c r="B7" s="1" t="s">
        <v>222</v>
      </c>
      <c r="C7" s="1" t="s">
        <v>223</v>
      </c>
      <c r="D7" s="18" t="s">
        <v>120</v>
      </c>
    </row>
    <row r="8" spans="1:4" ht="48" x14ac:dyDescent="0.2">
      <c r="A8" s="1" t="s">
        <v>239</v>
      </c>
      <c r="B8" s="1" t="s">
        <v>224</v>
      </c>
      <c r="C8" s="1" t="s">
        <v>225</v>
      </c>
      <c r="D8" s="18" t="s">
        <v>38</v>
      </c>
    </row>
  </sheetData>
  <autoFilter ref="A1:D8" xr:uid="{07569112-E448-2848-9012-B5C24EB166B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0"/>
  <sheetViews>
    <sheetView tabSelected="1" zoomScale="125" zoomScaleNormal="125" workbookViewId="0">
      <selection activeCell="F26" sqref="F26"/>
    </sheetView>
  </sheetViews>
  <sheetFormatPr baseColWidth="10" defaultColWidth="8.83203125" defaultRowHeight="15" x14ac:dyDescent="0.2"/>
  <cols>
    <col min="1" max="1" width="100" customWidth="1"/>
  </cols>
  <sheetData>
    <row r="1" spans="1:1" ht="24" x14ac:dyDescent="0.3">
      <c r="A1" s="8" t="s">
        <v>182</v>
      </c>
    </row>
    <row r="3" spans="1:1" ht="19" x14ac:dyDescent="0.25">
      <c r="A3" s="13" t="s">
        <v>179</v>
      </c>
    </row>
    <row r="4" spans="1:1" ht="16" x14ac:dyDescent="0.2">
      <c r="A4" s="14" t="s">
        <v>164</v>
      </c>
    </row>
    <row r="5" spans="1:1" ht="16" x14ac:dyDescent="0.2">
      <c r="A5" s="14" t="s">
        <v>165</v>
      </c>
    </row>
    <row r="6" spans="1:1" ht="16" x14ac:dyDescent="0.2">
      <c r="A6" s="14" t="s">
        <v>166</v>
      </c>
    </row>
    <row r="7" spans="1:1" ht="16" x14ac:dyDescent="0.2">
      <c r="A7" s="14" t="s">
        <v>167</v>
      </c>
    </row>
    <row r="8" spans="1:1" x14ac:dyDescent="0.2">
      <c r="A8" s="15"/>
    </row>
    <row r="9" spans="1:1" ht="16" x14ac:dyDescent="0.2">
      <c r="A9" s="16" t="s">
        <v>187</v>
      </c>
    </row>
    <row r="11" spans="1:1" ht="19" x14ac:dyDescent="0.25">
      <c r="A11" s="13" t="s">
        <v>180</v>
      </c>
    </row>
    <row r="12" spans="1:1" ht="16" x14ac:dyDescent="0.2">
      <c r="A12" s="14" t="s">
        <v>168</v>
      </c>
    </row>
    <row r="13" spans="1:1" ht="16" x14ac:dyDescent="0.2">
      <c r="A13" s="14" t="s">
        <v>169</v>
      </c>
    </row>
    <row r="14" spans="1:1" ht="16" x14ac:dyDescent="0.2">
      <c r="A14" s="14" t="s">
        <v>170</v>
      </c>
    </row>
    <row r="15" spans="1:1" ht="16" x14ac:dyDescent="0.2">
      <c r="A15" s="14" t="s">
        <v>171</v>
      </c>
    </row>
    <row r="16" spans="1:1" ht="16" x14ac:dyDescent="0.2">
      <c r="A16" s="14" t="s">
        <v>172</v>
      </c>
    </row>
    <row r="17" spans="1:1" x14ac:dyDescent="0.2">
      <c r="A17" s="15"/>
    </row>
    <row r="18" spans="1:1" ht="16" x14ac:dyDescent="0.2">
      <c r="A18" s="14" t="s">
        <v>186</v>
      </c>
    </row>
    <row r="19" spans="1:1" ht="32" x14ac:dyDescent="0.2">
      <c r="A19" s="16" t="s">
        <v>173</v>
      </c>
    </row>
    <row r="21" spans="1:1" ht="19" x14ac:dyDescent="0.25">
      <c r="A21" s="13" t="s">
        <v>181</v>
      </c>
    </row>
    <row r="22" spans="1:1" ht="16" x14ac:dyDescent="0.2">
      <c r="A22" s="14" t="s">
        <v>174</v>
      </c>
    </row>
    <row r="23" spans="1:1" ht="16" x14ac:dyDescent="0.2">
      <c r="A23" s="14" t="s">
        <v>175</v>
      </c>
    </row>
    <row r="24" spans="1:1" ht="16" x14ac:dyDescent="0.2">
      <c r="A24" s="14" t="s">
        <v>176</v>
      </c>
    </row>
    <row r="25" spans="1:1" ht="16" x14ac:dyDescent="0.2">
      <c r="A25" s="14" t="s">
        <v>183</v>
      </c>
    </row>
    <row r="26" spans="1:1" ht="16" x14ac:dyDescent="0.2">
      <c r="A26" s="14" t="s">
        <v>177</v>
      </c>
    </row>
    <row r="27" spans="1:1" x14ac:dyDescent="0.2">
      <c r="A27" s="15"/>
    </row>
    <row r="28" spans="1:1" ht="16" x14ac:dyDescent="0.2">
      <c r="A28" s="14" t="s">
        <v>184</v>
      </c>
    </row>
    <row r="29" spans="1:1" x14ac:dyDescent="0.2">
      <c r="A29" s="15"/>
    </row>
    <row r="30" spans="1:1" ht="32" x14ac:dyDescent="0.2">
      <c r="A30" s="16" t="s">
        <v>185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914DE-B875-4E4C-99E1-9B5F63BA916B}">
  <dimension ref="A1:D63"/>
  <sheetViews>
    <sheetView zoomScale="125" zoomScaleNormal="125" workbookViewId="0">
      <pane ySplit="1" topLeftCell="A2" activePane="bottomLeft" state="frozen"/>
      <selection pane="bottomLeft" activeCell="B3" sqref="B3"/>
    </sheetView>
  </sheetViews>
  <sheetFormatPr baseColWidth="10" defaultRowHeight="15" x14ac:dyDescent="0.2"/>
  <cols>
    <col min="1" max="1" width="25" customWidth="1"/>
    <col min="2" max="2" width="55" customWidth="1"/>
    <col min="3" max="3" width="31.6640625" customWidth="1"/>
    <col min="4" max="4" width="14.1640625" customWidth="1"/>
  </cols>
  <sheetData>
    <row r="1" spans="1:4" ht="17" x14ac:dyDescent="0.2">
      <c r="A1" s="25" t="s">
        <v>226</v>
      </c>
      <c r="B1" s="25" t="s">
        <v>8</v>
      </c>
      <c r="C1" s="25" t="s">
        <v>10</v>
      </c>
      <c r="D1" s="25" t="s">
        <v>9</v>
      </c>
    </row>
    <row r="2" spans="1:4" ht="32" x14ac:dyDescent="0.2">
      <c r="A2" s="27" t="s">
        <v>227</v>
      </c>
      <c r="B2" s="1" t="str">
        <f>'1. Strengths'!A2</f>
        <v>Your [specific element, e.g., thesis statement] effectively [specific action]. This demonstrates strong understanding of [concept/skill].</v>
      </c>
      <c r="C2" s="1" t="str">
        <f>'1. Strengths'!B2</f>
        <v>When student shows mastery of key concept</v>
      </c>
      <c r="D2" s="18" t="str">
        <f>'1. Strengths'!D2</f>
        <v>S, I</v>
      </c>
    </row>
    <row r="3" spans="1:4" ht="48" x14ac:dyDescent="0.2">
      <c r="A3" s="27" t="s">
        <v>227</v>
      </c>
      <c r="B3" s="1" t="str">
        <f>'1. Strengths'!A3</f>
        <v>I appreciate how you [specific action, e.g., connected theory to practice in paragraph 3]. This shows sophisticated thinking about [topic].</v>
      </c>
      <c r="C3" s="1" t="str">
        <f>'1. Strengths'!B3</f>
        <v>When student makes unexpected connections</v>
      </c>
      <c r="D3" s="18" t="str">
        <f>'1. Strengths'!D3</f>
        <v>S, I</v>
      </c>
    </row>
    <row r="4" spans="1:4" ht="32" x14ac:dyDescent="0.2">
      <c r="A4" s="27" t="s">
        <v>227</v>
      </c>
      <c r="B4" s="1" t="str">
        <f>'1. Strengths'!A4</f>
        <v>Your use of [specific technique/method] is particularly effective because [reason]. This will serve you well in [future context].</v>
      </c>
      <c r="C4" s="1" t="str">
        <f>'1. Strengths'!B4</f>
        <v>When student uses technique correctly</v>
      </c>
      <c r="D4" s="18" t="str">
        <f>'1. Strengths'!D4</f>
        <v>S, A, I</v>
      </c>
    </row>
    <row r="5" spans="1:4" ht="32" x14ac:dyDescent="0.2">
      <c r="A5" s="27" t="s">
        <v>227</v>
      </c>
      <c r="B5" s="1" t="str">
        <f>'1. Strengths'!A5</f>
        <v>Excellent attention to [specific aspect]. The way you [describe what they did] makes your [work/argument/analysis] much stronger.</v>
      </c>
      <c r="C5" s="1" t="str">
        <f>'1. Strengths'!B5</f>
        <v>When detail-oriented work pays off</v>
      </c>
      <c r="D5" s="18" t="str">
        <f>'1. Strengths'!D5</f>
        <v>S, B</v>
      </c>
    </row>
    <row r="6" spans="1:4" ht="32" x14ac:dyDescent="0.2">
      <c r="A6" s="27" t="s">
        <v>227</v>
      </c>
      <c r="B6" s="1" t="str">
        <f>'1. Strengths'!A6</f>
        <v>Your [specific section/element] is well-developed and shows clear progress since [previous assignment/earlier in course].</v>
      </c>
      <c r="C6" s="1" t="str">
        <f>'1. Strengths'!B6</f>
        <v>When showing growth over time</v>
      </c>
      <c r="D6" s="18" t="str">
        <f>'1. Strengths'!D6</f>
        <v>S, B, I</v>
      </c>
    </row>
    <row r="7" spans="1:4" ht="32" x14ac:dyDescent="0.2">
      <c r="A7" s="27" t="s">
        <v>227</v>
      </c>
      <c r="B7" s="1" t="str">
        <f>'1. Strengths'!A7</f>
        <v>Strong work on [criterion from rubric]. You successfully [describe achievement] which demonstrates [learning objective].</v>
      </c>
      <c r="C7" s="1" t="str">
        <f>'1. Strengths'!B7</f>
        <v>When student meets high rubric standard</v>
      </c>
      <c r="D7" s="18" t="str">
        <f>'1. Strengths'!D7</f>
        <v>S, I</v>
      </c>
    </row>
    <row r="8" spans="1:4" ht="32" x14ac:dyDescent="0.2">
      <c r="A8" s="27" t="s">
        <v>227</v>
      </c>
      <c r="B8" s="1" t="str">
        <f>'1. Strengths'!A8</f>
        <v>Your [specific choice, e.g., decision to include X example] was strategic and strengthened your overall [argument/presentation/solution].</v>
      </c>
      <c r="C8" s="1" t="str">
        <f>'1. Strengths'!B8</f>
        <v>When student makes smart choices</v>
      </c>
      <c r="D8" s="18" t="str">
        <f>'1. Strengths'!D8</f>
        <v>S, I</v>
      </c>
    </row>
    <row r="9" spans="1:4" ht="48" x14ac:dyDescent="0.2">
      <c r="A9" s="27" t="s">
        <v>227</v>
      </c>
      <c r="B9" s="1" t="str">
        <f>'1. Strengths'!A9</f>
        <v>I can see you invested significant effort in [specific aspect]. This thorough approach to [task] is exactly what [professionals in field/strong students] do.</v>
      </c>
      <c r="C9" s="1" t="str">
        <f>'1. Strengths'!B9</f>
        <v>When effort results in quality</v>
      </c>
      <c r="D9" s="18" t="str">
        <f>'1. Strengths'!D9</f>
        <v>B, I</v>
      </c>
    </row>
    <row r="10" spans="1:4" ht="32" x14ac:dyDescent="0.2">
      <c r="A10" s="27" t="s">
        <v>228</v>
      </c>
      <c r="B10" s="1" t="str">
        <f>'2. Common Issues'!A2</f>
        <v>Your [element] would be stronger with [specific addition/change]. Try [concrete suggestion with example]. This will help [desired outcome].</v>
      </c>
      <c r="C10" s="1" t="str">
        <f>'2. Common Issues'!B2</f>
        <v>When work needs specific improvement</v>
      </c>
      <c r="D10" s="18" t="str">
        <f>'2. Common Issues'!D2</f>
        <v>S, A, I</v>
      </c>
    </row>
    <row r="11" spans="1:4" ht="48" x14ac:dyDescent="0.2">
      <c r="A11" s="27" t="s">
        <v>228</v>
      </c>
      <c r="B11" s="1" t="str">
        <f>'2. Common Issues'!A3</f>
        <v>I notice [pattern/issue, e.g., vague word choices] in [locations]. To address this, [specific strategy]. For example, instead of "[current]" try "[improved version]".</v>
      </c>
      <c r="C11" s="1" t="str">
        <f>'2. Common Issues'!B3</f>
        <v>When pattern appears multiple times</v>
      </c>
      <c r="D11" s="18" t="str">
        <f>'2. Common Issues'!D3</f>
        <v>S, A, I</v>
      </c>
    </row>
    <row r="12" spans="1:4" ht="64" x14ac:dyDescent="0.2">
      <c r="A12" s="27" t="s">
        <v>228</v>
      </c>
      <c r="B12" s="1" t="str">
        <f>'2. Common Issues'!A4</f>
        <v>This section needs more [specific element, e.g., evidence/detail/explanation]. Consider [specific strategy, e.g., adding 1-2 sources OR describing the process]. You might look at [specific resource/example].</v>
      </c>
      <c r="C12" s="1" t="str">
        <f>'2. Common Issues'!B4</f>
        <v>When missing required component</v>
      </c>
      <c r="D12" s="18" t="str">
        <f>'2. Common Issues'!D4</f>
        <v>S, A</v>
      </c>
    </row>
    <row r="13" spans="1:4" ht="48" x14ac:dyDescent="0.2">
      <c r="A13" s="27" t="s">
        <v>228</v>
      </c>
      <c r="B13" s="1" t="str">
        <f>'2. Common Issues'!A5</f>
        <v>Your [claim/statement] in [location] needs support. Academic/professional readers expect [expectation]. Try adding [type of evidence] to strengthen your point.</v>
      </c>
      <c r="C13" s="1" t="str">
        <f>'2. Common Issues'!B5</f>
        <v>When claims lack backing</v>
      </c>
      <c r="D13" s="18" t="str">
        <f>'2. Common Issues'!D5</f>
        <v>S, A, I</v>
      </c>
    </row>
    <row r="14" spans="1:4" ht="48" x14ac:dyDescent="0.2">
      <c r="A14" s="27" t="s">
        <v>228</v>
      </c>
      <c r="B14" s="1" t="str">
        <f>'2. Common Issues'!A6</f>
        <v>The connection between [X] and [Y] isn't clear to readers. Try adding a sentence that [specific bridge, e.g., explains how X leads to Y]. This will improve [aspect, e.g., logical flow].</v>
      </c>
      <c r="C14" s="1" t="str">
        <f>'2. Common Issues'!B6</f>
        <v>When logic gaps exist</v>
      </c>
      <c r="D14" s="18" t="str">
        <f>'2. Common Issues'!D6</f>
        <v>S, A, I</v>
      </c>
    </row>
    <row r="15" spans="1:4" ht="48" x14ac:dyDescent="0.2">
      <c r="A15" s="27" t="s">
        <v>228</v>
      </c>
      <c r="B15" s="1" t="str">
        <f>'2. Common Issues'!A7</f>
        <v>Watch for [specific error type] throughout your work. For example, in [location], [explanation of error]. Here's the rule: [brief explanation]. Apply this principle to similar instances.</v>
      </c>
      <c r="C15" s="1" t="str">
        <f>'2. Common Issues'!B7</f>
        <v>For repeated technical errors</v>
      </c>
      <c r="D15" s="18" t="str">
        <f>'2. Common Issues'!D7</f>
        <v>S, A, I</v>
      </c>
    </row>
    <row r="16" spans="1:4" ht="48" x14ac:dyDescent="0.2">
      <c r="A16" s="27" t="s">
        <v>228</v>
      </c>
      <c r="B16" s="1" t="str">
        <f>'2. Common Issues'!A8</f>
        <v>This [section/element] doesn't align with [requirement/learning objective]. To better meet this criterion, [specific actionable advice]. Review the [rubric/guidelines] for [specific area].</v>
      </c>
      <c r="C16" s="1" t="str">
        <f>'2. Common Issues'!B8</f>
        <v>When missing assessment criteria</v>
      </c>
      <c r="D16" s="18" t="str">
        <f>'2. Common Issues'!D8</f>
        <v>S, A, I</v>
      </c>
    </row>
    <row r="17" spans="1:4" ht="48" x14ac:dyDescent="0.2">
      <c r="A17" s="27" t="s">
        <v>228</v>
      </c>
      <c r="B17" s="1" t="str">
        <f>'2. Common Issues'!A9</f>
        <v>Your [approach/method] here is [issue, e.g., too general/off-topic]. Instead, focus on [specific redirection]. This will keep your [work] aligned with [goal/prompt].</v>
      </c>
      <c r="C17" s="1" t="str">
        <f>'2. Common Issues'!B9</f>
        <v>When student veers off track</v>
      </c>
      <c r="D17" s="18" t="str">
        <f>'2. Common Issues'!D9</f>
        <v>S, A, I</v>
      </c>
    </row>
    <row r="18" spans="1:4" ht="48" x14ac:dyDescent="0.2">
      <c r="A18" s="27" t="s">
        <v>229</v>
      </c>
      <c r="B18" s="1" t="str">
        <f>'3. Organization'!A2</f>
        <v>The transition between [section X] and [section Y] is unclear. Try adding a sentence that [specific guidance, e.g., shows how X leads to Y]. This will help readers follow your logic.</v>
      </c>
      <c r="C18" s="1" t="str">
        <f>'3. Organization'!B2</f>
        <v>For abrupt transitions</v>
      </c>
      <c r="D18" s="18" t="str">
        <f>'3. Organization'!D2</f>
        <v>S, A, I</v>
      </c>
    </row>
    <row r="19" spans="1:4" ht="32" x14ac:dyDescent="0.2">
      <c r="A19" s="27" t="s">
        <v>229</v>
      </c>
      <c r="B19" s="1" t="str">
        <f>'3. Organization'!A3</f>
        <v>Consider reorganizing [elements]. Starting with [topic A] and then moving to [topic B] would create a more logical flow because [reason].</v>
      </c>
      <c r="C19" s="1" t="str">
        <f>'3. Organization'!B3</f>
        <v>When sequence needs adjustment</v>
      </c>
      <c r="D19" s="18" t="str">
        <f>'3. Organization'!D3</f>
        <v>S, A, I</v>
      </c>
    </row>
    <row r="20" spans="1:4" ht="48" x14ac:dyDescent="0.2">
      <c r="A20" s="27" t="s">
        <v>229</v>
      </c>
      <c r="B20" s="1" t="str">
        <f>'3. Organization'!A4</f>
        <v>Your [introduction/conclusion] would be stronger if you [specific action, e.g., clearly stated the main point up front]. Readers need [what readers need] to [purpose].</v>
      </c>
      <c r="C20" s="1" t="str">
        <f>'3. Organization'!B4</f>
        <v>For weak openings/closings</v>
      </c>
      <c r="D20" s="18" t="str">
        <f>'3. Organization'!D4</f>
        <v>S, A, I</v>
      </c>
    </row>
    <row r="21" spans="1:4" ht="48" x14ac:dyDescent="0.2">
      <c r="A21" s="27" t="s">
        <v>229</v>
      </c>
      <c r="B21" s="1" t="str">
        <f>'3. Organization'!A5</f>
        <v>The structure of [section] makes it difficult to follow your [argument/process/analysis]. Try [specific structural suggestion, e.g., using subheadings OR one paragraph per main point].</v>
      </c>
      <c r="C21" s="1" t="str">
        <f>'3. Organization'!B5</f>
        <v>When structure impedes clarity</v>
      </c>
      <c r="D21" s="18" t="str">
        <f>'3. Organization'!D5</f>
        <v>S, A, I</v>
      </c>
    </row>
    <row r="22" spans="1:4" ht="48" x14ac:dyDescent="0.2">
      <c r="A22" s="27" t="s">
        <v>229</v>
      </c>
      <c r="B22" s="1" t="str">
        <f>'3. Organization'!A6</f>
        <v>Good overall organization. To make it even clearer, consider [enhancement, e.g., adding section headings OR clearer topic sentences]. This would help readers navigate [complex content].</v>
      </c>
      <c r="C22" s="1" t="str">
        <f>'3. Organization'!B6</f>
        <v>When structure is good but could improve</v>
      </c>
      <c r="D22" s="18" t="str">
        <f>'3. Organization'!D6</f>
        <v>S, A, B</v>
      </c>
    </row>
    <row r="23" spans="1:4" ht="48" x14ac:dyDescent="0.2">
      <c r="A23" s="27" t="s">
        <v>229</v>
      </c>
      <c r="B23" s="1" t="str">
        <f>'3. Organization'!A7</f>
        <v>Your [element, e.g., topic sentences] effectively guide readers through your [argument/explanation]. This organizational strategy makes complex ideas accessible.</v>
      </c>
      <c r="C23" s="1" t="str">
        <f>'3. Organization'!B7</f>
        <v>When organization is strong</v>
      </c>
      <c r="D23" s="18" t="str">
        <f>'3. Organization'!D7</f>
        <v>S, I, B</v>
      </c>
    </row>
    <row r="24" spans="1:4" ht="48" x14ac:dyDescent="0.2">
      <c r="A24" s="27" t="s">
        <v>229</v>
      </c>
      <c r="B24" s="1" t="str">
        <f>'3. Organization'!A8</f>
        <v>This [paragraph/section] covers multiple ideas. Break it into [number] separate [paragraphs/sections], each focused on [organizational principle, e.g., one main point].</v>
      </c>
      <c r="C24" s="1" t="str">
        <f>'3. Organization'!B8</f>
        <v>For unfocused segments</v>
      </c>
      <c r="D24" s="18" t="str">
        <f>'3. Organization'!D8</f>
        <v>S, A</v>
      </c>
    </row>
    <row r="25" spans="1:4" ht="48" x14ac:dyDescent="0.2">
      <c r="A25" s="27" t="s">
        <v>230</v>
      </c>
      <c r="B25" s="1" t="str">
        <f>'4. Evidence and Support'!A2</f>
        <v>Your claim about [topic] needs support. Add [type of evidence, e.g., data/sources/examples] to strengthen this point. You might look at [specific source type or where to find info].</v>
      </c>
      <c r="C25" s="1" t="str">
        <f>'4. Evidence and Support'!B2</f>
        <v>When claims lack evidence</v>
      </c>
      <c r="D25" s="18" t="str">
        <f>'4. Evidence and Support'!D2</f>
        <v>S, A, I</v>
      </c>
    </row>
    <row r="26" spans="1:4" ht="48" x14ac:dyDescent="0.2">
      <c r="A26" s="27" t="s">
        <v>230</v>
      </c>
      <c r="B26" s="1" t="str">
        <f>'4. Evidence and Support'!A3</f>
        <v>Good use of [evidence type] in [location]. To make it even stronger, explain HOW this evidence supports your point about [claim]. Add 1-2 sentences connecting the dots for readers.</v>
      </c>
      <c r="C26" s="1" t="str">
        <f>'4. Evidence and Support'!B3</f>
        <v>When evidence exists but lacks analysis</v>
      </c>
      <c r="D26" s="18" t="str">
        <f>'4. Evidence and Support'!D3</f>
        <v>S, A, B</v>
      </c>
    </row>
    <row r="27" spans="1:4" ht="64" x14ac:dyDescent="0.2">
      <c r="A27" s="27" t="s">
        <v>230</v>
      </c>
      <c r="B27" s="1" t="str">
        <f>'4. Evidence and Support'!A4</f>
        <v>The [source/evidence] you use here is [issue, e.g., not credible/outdated/off-topic]. Replace with [type of source needed] that [requirement]. See [course resource] for guidance on finding quality sources.</v>
      </c>
      <c r="C27" s="1" t="str">
        <f>'4. Evidence and Support'!B4</f>
        <v>For poor source quality</v>
      </c>
      <c r="D27" s="18" t="str">
        <f>'4. Evidence and Support'!D4</f>
        <v>S, A, I</v>
      </c>
    </row>
    <row r="28" spans="1:4" ht="48" x14ac:dyDescent="0.2">
      <c r="A28" s="27" t="s">
        <v>230</v>
      </c>
      <c r="B28" s="1" t="str">
        <f>'4. Evidence and Support'!A5</f>
        <v>Your integration of [evidence] is smooth and effectively supports [argument]. The way you [describe technique, e.g., introduce the quote then analyze it] models strong academic writing.</v>
      </c>
      <c r="C28" s="1" t="str">
        <f>'4. Evidence and Support'!B5</f>
        <v>When evidence integration is strong</v>
      </c>
      <c r="D28" s="18" t="str">
        <f>'4. Evidence and Support'!D5</f>
        <v>S, I, B</v>
      </c>
    </row>
    <row r="29" spans="1:4" ht="48" x14ac:dyDescent="0.2">
      <c r="A29" s="27" t="s">
        <v>230</v>
      </c>
      <c r="B29" s="1" t="str">
        <f>'4. Evidence and Support'!A6</f>
        <v>You rely heavily on [one source/one type of evidence]. Diversify your support by adding [other evidence types]. This will strengthen your [argument/credibility/analysis].</v>
      </c>
      <c r="C29" s="1" t="str">
        <f>'4. Evidence and Support'!B6</f>
        <v>For over-reliance on limited evidence</v>
      </c>
      <c r="D29" s="18" t="str">
        <f>'4. Evidence and Support'!D6</f>
        <v>S, A, I</v>
      </c>
    </row>
    <row r="30" spans="1:4" ht="48" x14ac:dyDescent="0.2">
      <c r="A30" s="27" t="s">
        <v>230</v>
      </c>
      <c r="B30" s="1" t="str">
        <f>'4. Evidence and Support'!A7</f>
        <v>Your citations need to follow [style guide, e.g., APA 7th] format. For example, [specific error and correction]. See page [X] of the style guide or [online resource] for [element, e.g., journal articles].</v>
      </c>
      <c r="C30" s="1" t="str">
        <f>'4. Evidence and Support'!B7</f>
        <v>For citation format errors</v>
      </c>
      <c r="D30" s="18" t="str">
        <f>'4. Evidence and Support'!D7</f>
        <v>S, A, I</v>
      </c>
    </row>
    <row r="31" spans="1:4" ht="48" x14ac:dyDescent="0.2">
      <c r="A31" s="27" t="s">
        <v>230</v>
      </c>
      <c r="B31" s="1" t="str">
        <f>'4. Evidence and Support'!A8</f>
        <v>Strong use of [specific evidence type, e.g., quantitative data/primary sources]. This type of support is particularly persuasive for [audience/purpose] because [reason].</v>
      </c>
      <c r="C31" s="1" t="str">
        <f>'4. Evidence and Support'!B8</f>
        <v>When evidence choice is strategic</v>
      </c>
      <c r="D31" s="18" t="str">
        <f>'4. Evidence and Support'!D8</f>
        <v>S, I, B</v>
      </c>
    </row>
    <row r="32" spans="1:4" ht="48" x14ac:dyDescent="0.2">
      <c r="A32" s="27" t="s">
        <v>230</v>
      </c>
      <c r="B32" s="1" t="str">
        <f>'4. Evidence and Support'!A9</f>
        <v>The balance between your ideas and [source material/evidence] is [issue, e.g., too heavy on quotes]. Aim for [ratio or approach]. Your own analysis should be the star; evidence supports it.</v>
      </c>
      <c r="C32" s="1" t="str">
        <f>'4. Evidence and Support'!B9</f>
        <v>When balance is off</v>
      </c>
      <c r="D32" s="18" t="str">
        <f>'4. Evidence and Support'!D9</f>
        <v>S, A, I</v>
      </c>
    </row>
    <row r="33" spans="1:4" ht="48" x14ac:dyDescent="0.2">
      <c r="A33" s="27" t="s">
        <v>231</v>
      </c>
      <c r="B33" s="1" t="str">
        <f>'5. Technical-Mechanics'!A2</f>
        <v>Watch for [specific error, e.g., subject-verb agreement] throughout. For example, in [location], [show error and correction]. Apply this principle when you review your work.</v>
      </c>
      <c r="C33" s="1" t="str">
        <f>'5. Technical-Mechanics'!B2</f>
        <v>For grammar/syntax patterns</v>
      </c>
      <c r="D33" s="18" t="str">
        <f>'5. Technical-Mechanics'!D2</f>
        <v>S, A, I</v>
      </c>
    </row>
    <row r="34" spans="1:4" ht="48" x14ac:dyDescent="0.2">
      <c r="A34" s="27" t="s">
        <v>231</v>
      </c>
      <c r="B34" s="1" t="str">
        <f>'5. Technical-Mechanics'!A3</f>
        <v>Your [formatting/style] needs adjustment. Review the [guideline source] for [specific element, e.g., heading levels/margins]. Apply these standards consistently throughout.</v>
      </c>
      <c r="C34" s="1" t="str">
        <f>'5. Technical-Mechanics'!B3</f>
        <v>For formatting issues</v>
      </c>
      <c r="D34" s="18" t="str">
        <f>'5. Technical-Mechanics'!D3</f>
        <v>S, A</v>
      </c>
    </row>
    <row r="35" spans="1:4" ht="48" x14ac:dyDescent="0.2">
      <c r="A35" s="27" t="s">
        <v>231</v>
      </c>
      <c r="B35" s="1" t="str">
        <f>'5. Technical-Mechanics'!A4</f>
        <v>Proofread carefully for [issue type, e.g., typos/missing words]. While these don't affect your ideas, they distract readers and reduce credibility. Try reading aloud to catch errors.</v>
      </c>
      <c r="C35" s="1" t="str">
        <f>'5. Technical-Mechanics'!B4</f>
        <v>For minor but repeated errors</v>
      </c>
      <c r="D35" s="18" t="str">
        <f>'5. Technical-Mechanics'!D4</f>
        <v>A, I</v>
      </c>
    </row>
    <row r="36" spans="1:4" ht="48" x14ac:dyDescent="0.2">
      <c r="A36" s="27" t="s">
        <v>231</v>
      </c>
      <c r="B36" s="1" t="str">
        <f>'5. Technical-Mechanics'!A5</f>
        <v>Your writing is clear and free of major errors. This polished presentation allows your ideas to shine. Keep up this attention to detail.</v>
      </c>
      <c r="C36" s="1" t="str">
        <f>'5. Technical-Mechanics'!B5</f>
        <v>When mechanics are strong</v>
      </c>
      <c r="D36" s="18" t="str">
        <f>'5. Technical-Mechanics'!D5</f>
        <v>S, B</v>
      </c>
    </row>
    <row r="37" spans="1:4" ht="48" x14ac:dyDescent="0.2">
      <c r="A37" s="27" t="s">
        <v>231</v>
      </c>
      <c r="B37" s="1" t="str">
        <f>'5. Technical-Mechanics'!A6</f>
        <v>The language here is too [informal/technical/vague] for [audience]. Revise to [target level, e.g., academic but accessible]. For instance, change "[example]" to "[revised version]".</v>
      </c>
      <c r="C37" s="1" t="str">
        <f>'5. Technical-Mechanics'!B6</f>
        <v>When register is wrong</v>
      </c>
      <c r="D37" s="18" t="str">
        <f>'5. Technical-Mechanics'!D6</f>
        <v>S, A, I</v>
      </c>
    </row>
    <row r="38" spans="1:4" ht="48" x14ac:dyDescent="0.2">
      <c r="A38" s="27" t="s">
        <v>231</v>
      </c>
      <c r="B38" s="1" t="str">
        <f>'5. Technical-Mechanics'!A7</f>
        <v>This sentence is difficult to parse. Break it into [number] shorter sentences, each focused on one idea. Long sentences are fine, but make sure structure is clear.</v>
      </c>
      <c r="C38" s="1" t="str">
        <f>'5. Technical-Mechanics'!B7</f>
        <v>For overly complex sentences</v>
      </c>
      <c r="D38" s="18" t="str">
        <f>'5. Technical-Mechanics'!D7</f>
        <v>S, A, I</v>
      </c>
    </row>
    <row r="39" spans="1:4" ht="48" x14ac:dyDescent="0.2">
      <c r="A39" s="27" t="s">
        <v>231</v>
      </c>
      <c r="B39" s="1" t="str">
        <f>'5. Technical-Mechanics'!A8</f>
        <v>Good command of [discipline-specific terminology/technical vocabulary]. You use [terms] accurately, which strengthens your credibility in this field.</v>
      </c>
      <c r="C39" s="1" t="str">
        <f>'5. Technical-Mechanics'!B8</f>
        <v>When technical language is used well</v>
      </c>
      <c r="D39" s="18" t="str">
        <f>'5. Technical-Mechanics'!D8</f>
        <v>S, I, B</v>
      </c>
    </row>
    <row r="40" spans="1:4" ht="48" x14ac:dyDescent="0.2">
      <c r="A40" s="27" t="s">
        <v>231</v>
      </c>
      <c r="B40" s="1" t="str">
        <f>'5. Technical-Mechanics'!A9</f>
        <v>[Specific technical error, e.g., In equations, you wrote X when you meant Y]. Here's the correction: [show correct version]. Double-check [what to check] to avoid this error.</v>
      </c>
      <c r="C40" s="1" t="str">
        <f>'5. Technical-Mechanics'!B9</f>
        <v>For discipline-specific technical errors</v>
      </c>
      <c r="D40" s="18" t="str">
        <f>'5. Technical-Mechanics'!D9</f>
        <v>S, A, I</v>
      </c>
    </row>
    <row r="41" spans="1:4" ht="48" x14ac:dyDescent="0.2">
      <c r="A41" s="27" t="s">
        <v>232</v>
      </c>
      <c r="B41" s="1" t="str">
        <f>'6. Forward Progress'!A2</f>
        <v>You've made significant progress on [skill] since [previous assignment/earlier in term]. Your next step is to work on [next skill/challenge].</v>
      </c>
      <c r="C41" s="1" t="str">
        <f>'6. Forward Progress'!B2</f>
        <v>When showing growth</v>
      </c>
      <c r="D41" s="18" t="str">
        <f>'6. Forward Progress'!D2</f>
        <v>S, A, B</v>
      </c>
    </row>
    <row r="42" spans="1:4" ht="48" x14ac:dyDescent="0.2">
      <c r="A42" s="27" t="s">
        <v>232</v>
      </c>
      <c r="B42" s="1" t="str">
        <f>'6. Forward Progress'!A3</f>
        <v>I can see you've worked hard on [aspect]. For your next [assignment], focus your energy on [priority area]. This will build on what you're doing well here.</v>
      </c>
      <c r="C42" s="1" t="str">
        <f>'6. Forward Progress'!B3</f>
        <v>When effort is visible</v>
      </c>
      <c r="D42" s="18" t="str">
        <f>'6. Forward Progress'!D3</f>
        <v>A, B</v>
      </c>
    </row>
    <row r="43" spans="1:4" ht="32" x14ac:dyDescent="0.2">
      <c r="A43" s="27" t="s">
        <v>232</v>
      </c>
      <c r="B43" s="1" t="str">
        <f>'6. Forward Progress'!A4</f>
        <v>This [element] shows improvement in [skill]. Keep building on this strength while also developing [complementary skill].</v>
      </c>
      <c r="C43" s="1" t="str">
        <f>'6. Forward Progress'!B4</f>
        <v>When specific skill improves</v>
      </c>
      <c r="D43" s="18" t="str">
        <f>'6. Forward Progress'!D4</f>
        <v>S, A, B</v>
      </c>
    </row>
    <row r="44" spans="1:4" ht="32" x14ac:dyDescent="0.2">
      <c r="A44" s="27" t="s">
        <v>232</v>
      </c>
      <c r="B44" s="1" t="str">
        <f>'6. Forward Progress'!A5</f>
        <v>Strong work overall. As you continue to develop, challenge yourself to [stretch goal]. This will take your [work] from good to excellent.</v>
      </c>
      <c r="C44" s="1" t="str">
        <f>'6. Forward Progress'!B5</f>
        <v>For high-performing students</v>
      </c>
      <c r="D44" s="18" t="str">
        <f>'6. Forward Progress'!D5</f>
        <v>A, B</v>
      </c>
    </row>
    <row r="45" spans="1:4" ht="32" x14ac:dyDescent="0.2">
      <c r="A45" s="27" t="s">
        <v>232</v>
      </c>
      <c r="B45" s="1" t="str">
        <f>'6. Forward Progress'!A6</f>
        <v>You're on the right track with [approach/element]. As you revise or work on future assignments, [specific next-level guidance].</v>
      </c>
      <c r="C45" s="1" t="str">
        <f>'6. Forward Progress'!B6</f>
        <v>When direction is good</v>
      </c>
      <c r="D45" s="18" t="str">
        <f>'6. Forward Progress'!D6</f>
        <v>A, B</v>
      </c>
    </row>
    <row r="46" spans="1:4" ht="48" x14ac:dyDescent="0.2">
      <c r="A46" s="27" t="s">
        <v>232</v>
      </c>
      <c r="B46" s="1" t="str">
        <f>'6. Forward Progress'!A7</f>
        <v>The strategies we discussed [in conference/in comments] are clearly reflected in this work. Continue applying [specific strategy] as you [context].</v>
      </c>
      <c r="C46" s="1" t="str">
        <f>'6. Forward Progress'!B7</f>
        <v>When student applies previous feedback</v>
      </c>
      <c r="D46" s="18" t="str">
        <f>'6. Forward Progress'!D7</f>
        <v>S, A, B</v>
      </c>
    </row>
    <row r="47" spans="1:4" ht="32" x14ac:dyDescent="0.2">
      <c r="A47" s="27" t="s">
        <v>232</v>
      </c>
      <c r="B47" s="1" t="str">
        <f>'6. Forward Progress'!A8</f>
        <v>Remember to apply the feedback from this assignment to [next assignment/future work]. Specifically, [most important takeaway].</v>
      </c>
      <c r="C47" s="1" t="str">
        <f>'6. Forward Progress'!B8</f>
        <v>At end of any major feedback</v>
      </c>
      <c r="D47" s="18" t="str">
        <f>'6. Forward Progress'!D8</f>
        <v>A, I</v>
      </c>
    </row>
    <row r="48" spans="1:4" ht="32" x14ac:dyDescent="0.2">
      <c r="A48" s="27" t="s">
        <v>232</v>
      </c>
      <c r="B48" s="1" t="str">
        <f>'6. Forward Progress'!A9</f>
        <v>You're developing as a [student type/skill level]. Keep [specific practice] - this consistent effort will yield results over time.</v>
      </c>
      <c r="C48" s="1" t="str">
        <f>'6. Forward Progress'!B9</f>
        <v>For students showing persistence</v>
      </c>
      <c r="D48" s="18" t="str">
        <f>'6. Forward Progress'!D9</f>
        <v>B, A</v>
      </c>
    </row>
    <row r="49" spans="1:4" ht="80" x14ac:dyDescent="0.2">
      <c r="A49" s="27" t="s">
        <v>233</v>
      </c>
      <c r="B49" s="1" t="str">
        <f>'7. AI &amp; Academic Integrity'!A2</f>
        <v>Parts of this [section] read as though they may be AI-generated; the phrasing is fluent but generic and doesn't reflect the specific [course concepts/your own voice] we've developed.</v>
      </c>
      <c r="C49" s="1" t="str">
        <f>'7. AI &amp; Academic Integrity'!B2</f>
        <v>When work reads as AI-generated</v>
      </c>
      <c r="D49" s="18" t="str">
        <f>'7. AI &amp; Academic Integrity'!D2</f>
        <v>S, A</v>
      </c>
    </row>
    <row r="50" spans="1:4" ht="64" x14ac:dyDescent="0.2">
      <c r="A50" s="27" t="s">
        <v>233</v>
      </c>
      <c r="B50" s="1" t="str">
        <f>'7. AI &amp; Academic Integrity'!A3</f>
        <v>Per our course policy, any use of AI tools [e.g., ChatGPT, Copilot] must be disclosed and cited. I don't see a disclosure here; please add a note describing which tool you used, how, and where. See [syllabus section / policy link].</v>
      </c>
      <c r="C50" s="1" t="str">
        <f>'7. AI &amp; Academic Integrity'!B3</f>
        <v>When AI use appears undisclosed</v>
      </c>
      <c r="D50" s="18" t="str">
        <f>'7. AI &amp; Academic Integrity'!D3</f>
        <v>S, A, I</v>
      </c>
    </row>
    <row r="51" spans="1:4" ht="64" x14ac:dyDescent="0.2">
      <c r="A51" s="27" t="s">
        <v>233</v>
      </c>
      <c r="B51" s="1" t="str">
        <f>'7. AI &amp; Academic Integrity'!A4</f>
        <v>AI can be a useful starting point, but here it seems to have replaced your own analysis. Draft your [argument/analysis] yourself first, then use AI only to [check clarity / brainstorm counterpoints], not to generate the substance.</v>
      </c>
      <c r="C51" s="1" t="str">
        <f>'7. AI &amp; Academic Integrity'!B4</f>
        <v>For over-reliance on AI</v>
      </c>
      <c r="D51" s="18" t="str">
        <f>'7. AI &amp; Academic Integrity'!D4</f>
        <v>S, A, I</v>
      </c>
    </row>
    <row r="52" spans="1:4" ht="64" x14ac:dyDescent="0.2">
      <c r="A52" s="27" t="s">
        <v>233</v>
      </c>
      <c r="B52" s="1" t="str">
        <f>'7. AI &amp; Academic Integrity'!A5</f>
        <v>Nice use of AI as a [brainstorming/revision] tool here; and importantly, your own thinking and voice still drive the work, and you disclosed it clearly. This is exactly the kind of transparent, responsible use the course encourages.</v>
      </c>
      <c r="C52" s="1" t="str">
        <f>'7. AI &amp; Academic Integrity'!B5</f>
        <v>When AI is used well and disclosed</v>
      </c>
      <c r="D52" s="18" t="str">
        <f>'7. AI &amp; Academic Integrity'!D5</f>
        <v>S, B, I</v>
      </c>
    </row>
    <row r="53" spans="1:4" ht="64" x14ac:dyDescent="0.2">
      <c r="A53" s="27" t="s">
        <v>233</v>
      </c>
      <c r="B53" s="1" t="str">
        <f>'7. AI &amp; Academic Integrity'!A6</f>
        <v>Several sources cited here don't appear to exist or don't match what they're cited for. This often happens when AI generates references. Verify every source against the original before citing it, and replace any you can't independently locate.</v>
      </c>
      <c r="C53" s="1" t="str">
        <f>'7. AI &amp; Academic Integrity'!B6</f>
        <v>For fabricated / unverifiable citations</v>
      </c>
      <c r="D53" s="18" t="str">
        <f>'7. AI &amp; Academic Integrity'!D6</f>
        <v>S, A, I</v>
      </c>
    </row>
    <row r="54" spans="1:4" ht="64" x14ac:dyDescent="0.2">
      <c r="A54" s="27" t="s">
        <v>233</v>
      </c>
      <c r="B54" s="1" t="str">
        <f>'7. AI &amp; Academic Integrity'!A7</f>
        <v>This closely mirrors [source / published material] without attribution. Academic integrity requires citing all sources and submitting your own work. Let's review [the integrity policy] together and discuss next steps.</v>
      </c>
      <c r="C54" s="1" t="str">
        <f>'7. AI &amp; Academic Integrity'!B7</f>
        <v>For suspected plagiarism</v>
      </c>
      <c r="D54" s="18" t="str">
        <f>'7. AI &amp; Academic Integrity'!D7</f>
        <v>S, A, I</v>
      </c>
    </row>
    <row r="55" spans="1:4" ht="64" x14ac:dyDescent="0.2">
      <c r="A55" s="27" t="s">
        <v>233</v>
      </c>
      <c r="B55" s="1" t="str">
        <f>'7. AI &amp; Academic Integrity'!A8</f>
        <v>When you use AI, treat its output as a draft to verify, not a finished answer. Here, [specific error] slipped through unchecked. Always fact-check, add your own evidence, and revise the language into your own voice.</v>
      </c>
      <c r="C55" s="1" t="str">
        <f>'7. AI &amp; Academic Integrity'!B8</f>
        <v>To build AI literacy</v>
      </c>
      <c r="D55" s="18" t="str">
        <f>'7. AI &amp; Academic Integrity'!D8</f>
        <v>S, A, I</v>
      </c>
    </row>
    <row r="56" spans="1:4" ht="48" x14ac:dyDescent="0.2">
      <c r="A56" s="27" t="s">
        <v>233</v>
      </c>
      <c r="B56" s="1" t="str">
        <f>'7. AI &amp; Academic Integrity'!A9</f>
        <v>Your reflection on how and why you used (or chose not to use) AI on this assignment is honest and thoughtful. That kind of metacognition about your tools is a skill that will serve you well beyond this course.</v>
      </c>
      <c r="C56" s="1" t="str">
        <f>'7. AI &amp; Academic Integrity'!B9</f>
        <v>When a student reflects on AI use</v>
      </c>
      <c r="D56" s="18" t="str">
        <f>'7. AI &amp; Academic Integrity'!D9</f>
        <v>B, I</v>
      </c>
    </row>
    <row r="57" spans="1:4" ht="80" x14ac:dyDescent="0.2">
      <c r="A57" s="27" t="s">
        <v>234</v>
      </c>
      <c r="B57" s="1" t="str">
        <f>'8. Inclusive &amp; Multilingual'!A2</f>
        <v>Your ideas and argument come through clearly and are the real strength of this work. A few surface-level language patterns [e.g., article or verb-tense usage] recur, but they don't obscure your meaning. I've marked one example of each — focus on those patterns rather than every individual instance.</v>
      </c>
      <c r="C57" s="1" t="str">
        <f>'8. Inclusive &amp; Multilingual'!B2</f>
        <v>Separating idea-level from surface feedback</v>
      </c>
      <c r="D57" s="18" t="str">
        <f>'8. Inclusive &amp; Multilingual'!D2</f>
        <v>S, B, A</v>
      </c>
    </row>
    <row r="58" spans="1:4" ht="64" x14ac:dyDescent="0.2">
      <c r="A58" s="27" t="s">
        <v>234</v>
      </c>
      <c r="B58" s="1" t="str">
        <f>'8. Inclusive &amp; Multilingual'!A3</f>
        <v>You're communicating sophisticated ideas in [an additional language] — that's a genuine strength. For the conventions of academic English here, [the Writing Center / specific resource] can help with [specific pattern]. This is about polish, not the quality of your thinking.</v>
      </c>
      <c r="C58" s="1" t="str">
        <f>'8. Inclusive &amp; Multilingual'!B3</f>
        <v>Affirming multilingual writers</v>
      </c>
      <c r="D58" s="18" t="str">
        <f>'8. Inclusive &amp; Multilingual'!D3</f>
        <v>S, B, I</v>
      </c>
    </row>
    <row r="59" spans="1:4" ht="64" x14ac:dyDescent="0.2">
      <c r="A59" s="27" t="s">
        <v>234</v>
      </c>
      <c r="B59" s="1" t="str">
        <f>'8. Inclusive &amp; Multilingual'!A4</f>
        <v>I focused my feedback on the [two] patterns that most affect clarity rather than marking every correction, so you can make meaningful progress without feeling overwhelmed. Master these first, and we'll build from there.</v>
      </c>
      <c r="C59" s="1" t="str">
        <f>'8. Inclusive &amp; Multilingual'!B4</f>
        <v>To avoid over-correction</v>
      </c>
      <c r="D59" s="18" t="str">
        <f>'8. Inclusive &amp; Multilingual'!D4</f>
        <v>A, B</v>
      </c>
    </row>
    <row r="60" spans="1:4" ht="64" x14ac:dyDescent="0.2">
      <c r="A60" s="27" t="s">
        <v>234</v>
      </c>
      <c r="B60" s="1" t="str">
        <f>'8. Inclusive &amp; Multilingual'!A5</f>
        <v>Your perspective, drawing on [your background / experience], adds real value to this discussion. Consider making that connection explicit for readers who may not share it; a sentence of context would strengthen the point.</v>
      </c>
      <c r="C60" s="1" t="str">
        <f>'8. Inclusive &amp; Multilingual'!B5</f>
        <v>Valuing diverse perspectives</v>
      </c>
      <c r="D60" s="18" t="str">
        <f>'8. Inclusive &amp; Multilingual'!D5</f>
        <v>S, B, A</v>
      </c>
    </row>
    <row r="61" spans="1:4" ht="64" x14ac:dyDescent="0.2">
      <c r="A61" s="27" t="s">
        <v>234</v>
      </c>
      <c r="B61" s="1" t="str">
        <f>'8. Inclusive &amp; Multilingual'!A6</f>
        <v>Some phrasing here follows [spoken / home-language] patterns rather than written academic English [e.g., specific example]. This is a normal part of writing across languages; here's the academic convention: [brief rule + example].</v>
      </c>
      <c r="C61" s="1" t="str">
        <f>'8. Inclusive &amp; Multilingual'!B6</f>
        <v>For language-transfer patterns</v>
      </c>
      <c r="D61" s="18" t="str">
        <f>'8. Inclusive &amp; Multilingual'!D6</f>
        <v>S, A, I</v>
      </c>
    </row>
    <row r="62" spans="1:4" ht="48" x14ac:dyDescent="0.2">
      <c r="A62" s="27" t="s">
        <v>234</v>
      </c>
      <c r="B62" s="1" t="str">
        <f>'8. Inclusive &amp; Multilingual'!A7</f>
        <v>Reading your draft aloud (or using your device's read-aloud feature) can help you catch [missing words / word-order patterns] that are easy to miss on screen. Try it before your next submission.</v>
      </c>
      <c r="C62" s="1" t="str">
        <f>'8. Inclusive &amp; Multilingual'!B7</f>
        <v>Offering accessible self-editing strategies</v>
      </c>
      <c r="D62" s="18" t="str">
        <f>'8. Inclusive &amp; Multilingual'!D7</f>
        <v>A, I</v>
      </c>
    </row>
    <row r="63" spans="1:4" ht="48" x14ac:dyDescent="0.2">
      <c r="A63" s="27" t="s">
        <v>234</v>
      </c>
      <c r="B63" s="1" t="str">
        <f>'8. Inclusive &amp; Multilingual'!A8</f>
        <v>If any of my feedback is unclear, please come to office hours or message me; I want my comments to be useful, not confusing. There are no wrong questions here.</v>
      </c>
      <c r="C63" s="1" t="str">
        <f>'8. Inclusive &amp; Multilingual'!B8</f>
        <v>Lowering barriers to seeking help</v>
      </c>
      <c r="D63" s="18" t="str">
        <f>'8. Inclusive &amp; Multilingual'!D8</f>
        <v>B, I</v>
      </c>
    </row>
  </sheetData>
  <autoFilter ref="A1:D63" xr:uid="{890914DE-B875-4E4C-99E1-9B5F63BA916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zoomScale="125" zoomScaleNormal="125" workbookViewId="0">
      <pane ySplit="1" topLeftCell="A2" activePane="bottomLeft" state="frozen"/>
      <selection pane="bottomLeft" sqref="A1:XFD1"/>
    </sheetView>
  </sheetViews>
  <sheetFormatPr baseColWidth="10" defaultColWidth="8.83203125" defaultRowHeight="15" x14ac:dyDescent="0.2"/>
  <cols>
    <col min="1" max="1" width="50" customWidth="1"/>
    <col min="2" max="2" width="21.6640625" customWidth="1"/>
    <col min="3" max="3" width="35" customWidth="1"/>
    <col min="4" max="4" width="14.1640625" customWidth="1"/>
  </cols>
  <sheetData>
    <row r="1" spans="1:4" ht="17" x14ac:dyDescent="0.2">
      <c r="A1" s="17" t="s">
        <v>8</v>
      </c>
      <c r="B1" s="17" t="s">
        <v>10</v>
      </c>
      <c r="C1" s="17" t="s">
        <v>11</v>
      </c>
      <c r="D1" s="17" t="s">
        <v>9</v>
      </c>
    </row>
    <row r="2" spans="1:4" ht="48" x14ac:dyDescent="0.2">
      <c r="A2" s="1" t="s">
        <v>12</v>
      </c>
      <c r="B2" s="1" t="s">
        <v>14</v>
      </c>
      <c r="C2" s="1" t="s">
        <v>15</v>
      </c>
      <c r="D2" s="18" t="s">
        <v>13</v>
      </c>
    </row>
    <row r="3" spans="1:4" ht="48" x14ac:dyDescent="0.2">
      <c r="A3" s="1" t="s">
        <v>16</v>
      </c>
      <c r="B3" s="1" t="s">
        <v>17</v>
      </c>
      <c r="C3" s="1" t="s">
        <v>18</v>
      </c>
      <c r="D3" s="18" t="s">
        <v>13</v>
      </c>
    </row>
    <row r="4" spans="1:4" ht="48" x14ac:dyDescent="0.2">
      <c r="A4" s="1" t="s">
        <v>19</v>
      </c>
      <c r="B4" s="1" t="s">
        <v>21</v>
      </c>
      <c r="C4" s="1" t="s">
        <v>22</v>
      </c>
      <c r="D4" s="18" t="s">
        <v>20</v>
      </c>
    </row>
    <row r="5" spans="1:4" ht="48" x14ac:dyDescent="0.2">
      <c r="A5" s="1" t="s">
        <v>23</v>
      </c>
      <c r="B5" s="1" t="s">
        <v>25</v>
      </c>
      <c r="C5" s="1" t="s">
        <v>26</v>
      </c>
      <c r="D5" s="18" t="s">
        <v>24</v>
      </c>
    </row>
    <row r="6" spans="1:4" ht="32" x14ac:dyDescent="0.2">
      <c r="A6" s="1" t="s">
        <v>27</v>
      </c>
      <c r="B6" s="1" t="s">
        <v>29</v>
      </c>
      <c r="C6" s="1" t="s">
        <v>30</v>
      </c>
      <c r="D6" s="18" t="s">
        <v>28</v>
      </c>
    </row>
    <row r="7" spans="1:4" ht="48" x14ac:dyDescent="0.2">
      <c r="A7" s="1" t="s">
        <v>31</v>
      </c>
      <c r="B7" s="1" t="s">
        <v>32</v>
      </c>
      <c r="C7" s="1" t="s">
        <v>33</v>
      </c>
      <c r="D7" s="18" t="s">
        <v>13</v>
      </c>
    </row>
    <row r="8" spans="1:4" ht="32" x14ac:dyDescent="0.2">
      <c r="A8" s="1" t="s">
        <v>34</v>
      </c>
      <c r="B8" s="1" t="s">
        <v>35</v>
      </c>
      <c r="C8" s="1" t="s">
        <v>36</v>
      </c>
      <c r="D8" s="18" t="s">
        <v>13</v>
      </c>
    </row>
    <row r="9" spans="1:4" ht="48" x14ac:dyDescent="0.2">
      <c r="A9" s="1" t="s">
        <v>37</v>
      </c>
      <c r="B9" s="1" t="s">
        <v>39</v>
      </c>
      <c r="C9" s="1" t="s">
        <v>40</v>
      </c>
      <c r="D9" s="18" t="s">
        <v>38</v>
      </c>
    </row>
  </sheetData>
  <autoFilter ref="A1:D9" xr:uid="{00000000-0001-0000-0100-000000000000}"/>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pane ySplit="1" topLeftCell="A2" activePane="bottomLeft" state="frozen"/>
      <selection pane="bottomLeft" sqref="A1:XFD1"/>
    </sheetView>
  </sheetViews>
  <sheetFormatPr baseColWidth="10" defaultColWidth="8.83203125" defaultRowHeight="15" x14ac:dyDescent="0.2"/>
  <cols>
    <col min="1" max="1" width="50" customWidth="1"/>
    <col min="2" max="2" width="21.6640625" customWidth="1"/>
    <col min="3" max="3" width="35" customWidth="1"/>
    <col min="4" max="4" width="14.1640625" customWidth="1"/>
  </cols>
  <sheetData>
    <row r="1" spans="1:4" ht="17" x14ac:dyDescent="0.2">
      <c r="A1" s="19" t="s">
        <v>8</v>
      </c>
      <c r="B1" s="19" t="s">
        <v>10</v>
      </c>
      <c r="C1" s="19" t="s">
        <v>11</v>
      </c>
      <c r="D1" s="19" t="s">
        <v>9</v>
      </c>
    </row>
    <row r="2" spans="1:4" ht="48" x14ac:dyDescent="0.2">
      <c r="A2" s="1" t="s">
        <v>41</v>
      </c>
      <c r="B2" s="1" t="s">
        <v>42</v>
      </c>
      <c r="C2" s="1" t="s">
        <v>43</v>
      </c>
      <c r="D2" s="18" t="s">
        <v>20</v>
      </c>
    </row>
    <row r="3" spans="1:4" ht="48" x14ac:dyDescent="0.2">
      <c r="A3" s="1" t="s">
        <v>44</v>
      </c>
      <c r="B3" s="1" t="s">
        <v>45</v>
      </c>
      <c r="C3" s="1" t="s">
        <v>46</v>
      </c>
      <c r="D3" s="18" t="s">
        <v>20</v>
      </c>
    </row>
    <row r="4" spans="1:4" ht="64" x14ac:dyDescent="0.2">
      <c r="A4" s="1" t="s">
        <v>47</v>
      </c>
      <c r="B4" s="1" t="s">
        <v>49</v>
      </c>
      <c r="C4" s="1" t="s">
        <v>50</v>
      </c>
      <c r="D4" s="18" t="s">
        <v>48</v>
      </c>
    </row>
    <row r="5" spans="1:4" ht="48" x14ac:dyDescent="0.2">
      <c r="A5" s="1" t="s">
        <v>51</v>
      </c>
      <c r="B5" s="1" t="s">
        <v>52</v>
      </c>
      <c r="C5" s="1" t="s">
        <v>53</v>
      </c>
      <c r="D5" s="18" t="s">
        <v>20</v>
      </c>
    </row>
    <row r="6" spans="1:4" ht="48" x14ac:dyDescent="0.2">
      <c r="A6" s="1" t="s">
        <v>54</v>
      </c>
      <c r="B6" s="1" t="s">
        <v>55</v>
      </c>
      <c r="C6" s="1" t="s">
        <v>56</v>
      </c>
      <c r="D6" s="18" t="s">
        <v>20</v>
      </c>
    </row>
    <row r="7" spans="1:4" ht="48" x14ac:dyDescent="0.2">
      <c r="A7" s="1" t="s">
        <v>57</v>
      </c>
      <c r="B7" s="1" t="s">
        <v>58</v>
      </c>
      <c r="C7" s="1" t="s">
        <v>59</v>
      </c>
      <c r="D7" s="18" t="s">
        <v>20</v>
      </c>
    </row>
    <row r="8" spans="1:4" ht="48" x14ac:dyDescent="0.2">
      <c r="A8" s="1" t="s">
        <v>60</v>
      </c>
      <c r="B8" s="1" t="s">
        <v>61</v>
      </c>
      <c r="C8" s="1" t="s">
        <v>62</v>
      </c>
      <c r="D8" s="18" t="s">
        <v>20</v>
      </c>
    </row>
    <row r="9" spans="1:4" ht="48" x14ac:dyDescent="0.2">
      <c r="A9" s="1" t="s">
        <v>63</v>
      </c>
      <c r="B9" s="1" t="s">
        <v>64</v>
      </c>
      <c r="C9" s="1" t="s">
        <v>65</v>
      </c>
      <c r="D9" s="18" t="s">
        <v>20</v>
      </c>
    </row>
  </sheetData>
  <autoFilter ref="A1:D9" xr:uid="{00000000-0001-0000-0200-000000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workbookViewId="0">
      <pane ySplit="1" topLeftCell="A2" activePane="bottomLeft" state="frozen"/>
      <selection pane="bottomLeft" activeCell="A5" sqref="A5"/>
    </sheetView>
  </sheetViews>
  <sheetFormatPr baseColWidth="10" defaultColWidth="8.83203125" defaultRowHeight="15" x14ac:dyDescent="0.2"/>
  <cols>
    <col min="1" max="1" width="50" customWidth="1"/>
    <col min="2" max="2" width="21.6640625" customWidth="1"/>
    <col min="3" max="3" width="35" customWidth="1"/>
    <col min="4" max="4" width="14.1640625" customWidth="1"/>
  </cols>
  <sheetData>
    <row r="1" spans="1:4" ht="17" x14ac:dyDescent="0.2">
      <c r="A1" s="20" t="s">
        <v>8</v>
      </c>
      <c r="B1" s="20" t="s">
        <v>10</v>
      </c>
      <c r="C1" s="20" t="s">
        <v>11</v>
      </c>
      <c r="D1" s="20" t="s">
        <v>9</v>
      </c>
    </row>
    <row r="2" spans="1:4" ht="48" x14ac:dyDescent="0.2">
      <c r="A2" s="1" t="s">
        <v>66</v>
      </c>
      <c r="B2" s="1" t="s">
        <v>67</v>
      </c>
      <c r="C2" s="1" t="s">
        <v>68</v>
      </c>
      <c r="D2" s="18" t="s">
        <v>20</v>
      </c>
    </row>
    <row r="3" spans="1:4" ht="48" x14ac:dyDescent="0.2">
      <c r="A3" s="1" t="s">
        <v>69</v>
      </c>
      <c r="B3" s="1" t="s">
        <v>70</v>
      </c>
      <c r="C3" s="1" t="s">
        <v>71</v>
      </c>
      <c r="D3" s="18" t="s">
        <v>20</v>
      </c>
    </row>
    <row r="4" spans="1:4" ht="48" x14ac:dyDescent="0.2">
      <c r="A4" s="1" t="s">
        <v>72</v>
      </c>
      <c r="B4" s="1" t="s">
        <v>73</v>
      </c>
      <c r="C4" s="1" t="s">
        <v>74</v>
      </c>
      <c r="D4" s="18" t="s">
        <v>20</v>
      </c>
    </row>
    <row r="5" spans="1:4" ht="48" x14ac:dyDescent="0.2">
      <c r="A5" s="1" t="s">
        <v>75</v>
      </c>
      <c r="B5" s="1" t="s">
        <v>76</v>
      </c>
      <c r="C5" s="1" t="s">
        <v>77</v>
      </c>
      <c r="D5" s="18" t="s">
        <v>20</v>
      </c>
    </row>
    <row r="6" spans="1:4" ht="48" x14ac:dyDescent="0.2">
      <c r="A6" s="1" t="s">
        <v>78</v>
      </c>
      <c r="B6" s="1" t="s">
        <v>80</v>
      </c>
      <c r="C6" s="1" t="s">
        <v>81</v>
      </c>
      <c r="D6" s="18" t="s">
        <v>79</v>
      </c>
    </row>
    <row r="7" spans="1:4" ht="48" x14ac:dyDescent="0.2">
      <c r="A7" s="1" t="s">
        <v>82</v>
      </c>
      <c r="B7" s="1" t="s">
        <v>84</v>
      </c>
      <c r="C7" s="1" t="s">
        <v>85</v>
      </c>
      <c r="D7" s="18" t="s">
        <v>83</v>
      </c>
    </row>
    <row r="8" spans="1:4" ht="48" x14ac:dyDescent="0.2">
      <c r="A8" s="1" t="s">
        <v>86</v>
      </c>
      <c r="B8" s="1" t="s">
        <v>87</v>
      </c>
      <c r="C8" s="1" t="s">
        <v>88</v>
      </c>
      <c r="D8" s="18" t="s">
        <v>48</v>
      </c>
    </row>
  </sheetData>
  <autoFilter ref="A1:D8" xr:uid="{00000000-0001-0000-0300-000000000000}"/>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
  <sheetViews>
    <sheetView workbookViewId="0">
      <pane ySplit="1" topLeftCell="A2" activePane="bottomLeft" state="frozen"/>
      <selection pane="bottomLeft" activeCell="B6" sqref="B6"/>
    </sheetView>
  </sheetViews>
  <sheetFormatPr baseColWidth="10" defaultColWidth="8.83203125" defaultRowHeight="15" x14ac:dyDescent="0.2"/>
  <cols>
    <col min="1" max="1" width="50" customWidth="1"/>
    <col min="2" max="2" width="21.6640625" customWidth="1"/>
    <col min="3" max="3" width="35" customWidth="1"/>
    <col min="4" max="4" width="14.1640625" customWidth="1"/>
  </cols>
  <sheetData>
    <row r="1" spans="1:4" ht="17" x14ac:dyDescent="0.2">
      <c r="A1" s="21" t="s">
        <v>8</v>
      </c>
      <c r="B1" s="21" t="s">
        <v>10</v>
      </c>
      <c r="C1" s="21" t="s">
        <v>11</v>
      </c>
      <c r="D1" s="21" t="s">
        <v>9</v>
      </c>
    </row>
    <row r="2" spans="1:4" ht="48" x14ac:dyDescent="0.2">
      <c r="A2" s="1" t="s">
        <v>89</v>
      </c>
      <c r="B2" s="1" t="s">
        <v>90</v>
      </c>
      <c r="C2" s="1" t="s">
        <v>91</v>
      </c>
      <c r="D2" s="18" t="s">
        <v>20</v>
      </c>
    </row>
    <row r="3" spans="1:4" ht="48" x14ac:dyDescent="0.2">
      <c r="A3" s="1" t="s">
        <v>92</v>
      </c>
      <c r="B3" s="1" t="s">
        <v>93</v>
      </c>
      <c r="C3" s="1" t="s">
        <v>94</v>
      </c>
      <c r="D3" s="18" t="s">
        <v>79</v>
      </c>
    </row>
    <row r="4" spans="1:4" ht="48" x14ac:dyDescent="0.2">
      <c r="A4" s="1" t="s">
        <v>95</v>
      </c>
      <c r="B4" s="1" t="s">
        <v>96</v>
      </c>
      <c r="C4" s="1" t="s">
        <v>97</v>
      </c>
      <c r="D4" s="18" t="s">
        <v>20</v>
      </c>
    </row>
    <row r="5" spans="1:4" ht="48" x14ac:dyDescent="0.2">
      <c r="A5" s="1" t="s">
        <v>98</v>
      </c>
      <c r="B5" s="1" t="s">
        <v>99</v>
      </c>
      <c r="C5" s="1" t="s">
        <v>100</v>
      </c>
      <c r="D5" s="18" t="s">
        <v>83</v>
      </c>
    </row>
    <row r="6" spans="1:4" ht="48" x14ac:dyDescent="0.2">
      <c r="A6" s="1" t="s">
        <v>101</v>
      </c>
      <c r="B6" s="1" t="s">
        <v>102</v>
      </c>
      <c r="C6" s="1" t="s">
        <v>103</v>
      </c>
      <c r="D6" s="18" t="s">
        <v>20</v>
      </c>
    </row>
    <row r="7" spans="1:4" ht="48" x14ac:dyDescent="0.2">
      <c r="A7" s="1" t="s">
        <v>104</v>
      </c>
      <c r="B7" s="1" t="s">
        <v>105</v>
      </c>
      <c r="C7" s="1" t="s">
        <v>106</v>
      </c>
      <c r="D7" s="18" t="s">
        <v>20</v>
      </c>
    </row>
    <row r="8" spans="1:4" ht="48" x14ac:dyDescent="0.2">
      <c r="A8" s="1" t="s">
        <v>107</v>
      </c>
      <c r="B8" s="1" t="s">
        <v>108</v>
      </c>
      <c r="C8" s="1" t="s">
        <v>109</v>
      </c>
      <c r="D8" s="18" t="s">
        <v>83</v>
      </c>
    </row>
    <row r="9" spans="1:4" ht="48" x14ac:dyDescent="0.2">
      <c r="A9" s="1" t="s">
        <v>110</v>
      </c>
      <c r="B9" s="1" t="s">
        <v>111</v>
      </c>
      <c r="C9" s="1" t="s">
        <v>112</v>
      </c>
      <c r="D9" s="18" t="s">
        <v>20</v>
      </c>
    </row>
  </sheetData>
  <autoFilter ref="A1:D9" xr:uid="{00000000-0001-0000-0400-000000000000}"/>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workbookViewId="0">
      <pane ySplit="1" topLeftCell="A2" activePane="bottomLeft" state="frozen"/>
      <selection pane="bottomLeft" activeCell="B1" sqref="B1:B1048576"/>
    </sheetView>
  </sheetViews>
  <sheetFormatPr baseColWidth="10" defaultColWidth="8.83203125" defaultRowHeight="15" x14ac:dyDescent="0.2"/>
  <cols>
    <col min="1" max="1" width="50" customWidth="1"/>
    <col min="2" max="2" width="21.6640625" customWidth="1"/>
    <col min="3" max="3" width="35" customWidth="1"/>
    <col min="4" max="4" width="14.1640625" customWidth="1"/>
  </cols>
  <sheetData>
    <row r="1" spans="1:4" ht="17" x14ac:dyDescent="0.2">
      <c r="A1" s="22" t="s">
        <v>8</v>
      </c>
      <c r="B1" s="22" t="s">
        <v>10</v>
      </c>
      <c r="C1" s="22" t="s">
        <v>11</v>
      </c>
      <c r="D1" s="22" t="s">
        <v>9</v>
      </c>
    </row>
    <row r="2" spans="1:4" ht="48" x14ac:dyDescent="0.2">
      <c r="A2" s="1" t="s">
        <v>113</v>
      </c>
      <c r="B2" s="1" t="s">
        <v>114</v>
      </c>
      <c r="C2" s="1" t="s">
        <v>115</v>
      </c>
      <c r="D2" s="18" t="s">
        <v>20</v>
      </c>
    </row>
    <row r="3" spans="1:4" ht="48" x14ac:dyDescent="0.2">
      <c r="A3" s="1" t="s">
        <v>116</v>
      </c>
      <c r="B3" s="1" t="s">
        <v>117</v>
      </c>
      <c r="C3" s="1" t="s">
        <v>118</v>
      </c>
      <c r="D3" s="18" t="s">
        <v>48</v>
      </c>
    </row>
    <row r="4" spans="1:4" ht="48" x14ac:dyDescent="0.2">
      <c r="A4" s="1" t="s">
        <v>119</v>
      </c>
      <c r="B4" s="1" t="s">
        <v>121</v>
      </c>
      <c r="C4" s="1" t="s">
        <v>122</v>
      </c>
      <c r="D4" s="18" t="s">
        <v>120</v>
      </c>
    </row>
    <row r="5" spans="1:4" ht="48" x14ac:dyDescent="0.2">
      <c r="A5" s="1" t="s">
        <v>123</v>
      </c>
      <c r="B5" s="1" t="s">
        <v>124</v>
      </c>
      <c r="C5" s="1" t="s">
        <v>125</v>
      </c>
      <c r="D5" s="18" t="s">
        <v>24</v>
      </c>
    </row>
    <row r="6" spans="1:4" ht="48" x14ac:dyDescent="0.2">
      <c r="A6" s="1" t="s">
        <v>126</v>
      </c>
      <c r="B6" s="1" t="s">
        <v>127</v>
      </c>
      <c r="C6" s="1" t="s">
        <v>128</v>
      </c>
      <c r="D6" s="18" t="s">
        <v>20</v>
      </c>
    </row>
    <row r="7" spans="1:4" ht="48" x14ac:dyDescent="0.2">
      <c r="A7" s="1" t="s">
        <v>129</v>
      </c>
      <c r="B7" s="1" t="s">
        <v>130</v>
      </c>
      <c r="C7" s="1" t="s">
        <v>131</v>
      </c>
      <c r="D7" s="18" t="s">
        <v>20</v>
      </c>
    </row>
    <row r="8" spans="1:4" ht="48" x14ac:dyDescent="0.2">
      <c r="A8" s="1" t="s">
        <v>132</v>
      </c>
      <c r="B8" s="1" t="s">
        <v>133</v>
      </c>
      <c r="C8" s="1" t="s">
        <v>134</v>
      </c>
      <c r="D8" s="18" t="s">
        <v>83</v>
      </c>
    </row>
    <row r="9" spans="1:4" ht="48" x14ac:dyDescent="0.2">
      <c r="A9" s="1" t="s">
        <v>135</v>
      </c>
      <c r="B9" s="1" t="s">
        <v>136</v>
      </c>
      <c r="C9" s="1" t="s">
        <v>137</v>
      </c>
      <c r="D9" s="18" t="s">
        <v>20</v>
      </c>
    </row>
  </sheetData>
  <autoFilter ref="A1:D9" xr:uid="{00000000-0001-0000-0500-00000000000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9"/>
  <sheetViews>
    <sheetView workbookViewId="0">
      <pane ySplit="1" topLeftCell="A2" activePane="bottomLeft" state="frozen"/>
      <selection pane="bottomLeft" activeCell="C5" sqref="C5"/>
    </sheetView>
  </sheetViews>
  <sheetFormatPr baseColWidth="10" defaultColWidth="8.83203125" defaultRowHeight="15" x14ac:dyDescent="0.2"/>
  <cols>
    <col min="1" max="1" width="50" customWidth="1"/>
    <col min="2" max="2" width="21.6640625" customWidth="1"/>
    <col min="3" max="3" width="35" customWidth="1"/>
    <col min="4" max="4" width="14.1640625" customWidth="1"/>
  </cols>
  <sheetData>
    <row r="1" spans="1:4" ht="17" x14ac:dyDescent="0.2">
      <c r="A1" s="17" t="s">
        <v>8</v>
      </c>
      <c r="B1" s="17" t="s">
        <v>10</v>
      </c>
      <c r="C1" s="17" t="s">
        <v>11</v>
      </c>
      <c r="D1" s="17" t="s">
        <v>9</v>
      </c>
    </row>
    <row r="2" spans="1:4" ht="32" x14ac:dyDescent="0.2">
      <c r="A2" s="1" t="s">
        <v>138</v>
      </c>
      <c r="B2" s="1" t="s">
        <v>139</v>
      </c>
      <c r="C2" s="1" t="s">
        <v>140</v>
      </c>
      <c r="D2" s="18" t="s">
        <v>79</v>
      </c>
    </row>
    <row r="3" spans="1:4" ht="32" x14ac:dyDescent="0.2">
      <c r="A3" s="1" t="s">
        <v>141</v>
      </c>
      <c r="B3" s="1" t="s">
        <v>143</v>
      </c>
      <c r="C3" s="1" t="s">
        <v>144</v>
      </c>
      <c r="D3" s="18" t="s">
        <v>142</v>
      </c>
    </row>
    <row r="4" spans="1:4" ht="32" x14ac:dyDescent="0.2">
      <c r="A4" s="1" t="s">
        <v>145</v>
      </c>
      <c r="B4" s="1" t="s">
        <v>146</v>
      </c>
      <c r="C4" s="1" t="s">
        <v>147</v>
      </c>
      <c r="D4" s="18" t="s">
        <v>79</v>
      </c>
    </row>
    <row r="5" spans="1:4" ht="32" x14ac:dyDescent="0.2">
      <c r="A5" s="1" t="s">
        <v>148</v>
      </c>
      <c r="B5" s="1" t="s">
        <v>149</v>
      </c>
      <c r="C5" s="1" t="s">
        <v>150</v>
      </c>
      <c r="D5" s="18" t="s">
        <v>142</v>
      </c>
    </row>
    <row r="6" spans="1:4" ht="32" x14ac:dyDescent="0.2">
      <c r="A6" s="1" t="s">
        <v>151</v>
      </c>
      <c r="B6" s="1" t="s">
        <v>152</v>
      </c>
      <c r="C6" s="1" t="s">
        <v>153</v>
      </c>
      <c r="D6" s="18" t="s">
        <v>142</v>
      </c>
    </row>
    <row r="7" spans="1:4" ht="32" x14ac:dyDescent="0.2">
      <c r="A7" s="1" t="s">
        <v>154</v>
      </c>
      <c r="B7" s="1" t="s">
        <v>155</v>
      </c>
      <c r="C7" s="1" t="s">
        <v>156</v>
      </c>
      <c r="D7" s="18" t="s">
        <v>79</v>
      </c>
    </row>
    <row r="8" spans="1:4" ht="32" x14ac:dyDescent="0.2">
      <c r="A8" s="1" t="s">
        <v>157</v>
      </c>
      <c r="B8" s="1" t="s">
        <v>158</v>
      </c>
      <c r="C8" s="1" t="s">
        <v>159</v>
      </c>
      <c r="D8" s="18" t="s">
        <v>120</v>
      </c>
    </row>
    <row r="9" spans="1:4" ht="32" x14ac:dyDescent="0.2">
      <c r="A9" s="1" t="s">
        <v>160</v>
      </c>
      <c r="B9" s="1" t="s">
        <v>162</v>
      </c>
      <c r="C9" s="1" t="s">
        <v>163</v>
      </c>
      <c r="D9" s="18" t="s">
        <v>161</v>
      </c>
    </row>
  </sheetData>
  <autoFilter ref="A1:D9" xr:uid="{00000000-0001-0000-0600-000000000000}"/>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How to Use This Template</vt:lpstr>
      <vt:lpstr>Quick Start Guide</vt:lpstr>
      <vt:lpstr>Master Comment Index</vt:lpstr>
      <vt:lpstr>1. Strengths</vt:lpstr>
      <vt:lpstr>2. Common Issues</vt:lpstr>
      <vt:lpstr>3. Organization</vt:lpstr>
      <vt:lpstr>4. Evidence and Support</vt:lpstr>
      <vt:lpstr>5. Technical-Mechanics</vt:lpstr>
      <vt:lpstr>6. Forward Progress</vt:lpstr>
      <vt:lpstr>7. AI &amp; Academic Integrity</vt:lpstr>
      <vt:lpstr>8. Inclusive &amp; Multilingual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Porcaro, Rachel</cp:lastModifiedBy>
  <dcterms:created xsi:type="dcterms:W3CDTF">2025-11-11T23:35:04Z</dcterms:created>
  <dcterms:modified xsi:type="dcterms:W3CDTF">2026-06-23T15:57:23Z</dcterms:modified>
</cp:coreProperties>
</file>