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ADS\AFD_ExitSurvey\AY_2020_Exit_Surveys\"/>
    </mc:Choice>
  </mc:AlternateContent>
  <xr:revisionPtr revIDLastSave="0" documentId="13_ncr:1_{361AC2FA-FDDE-4733-A870-104C7E7F6AA5}" xr6:coauthVersionLast="45" xr6:coauthVersionMax="45" xr10:uidLastSave="{00000000-0000-0000-0000-000000000000}"/>
  <bookViews>
    <workbookView xWindow="870" yWindow="4080" windowWidth="21285" windowHeight="16290" xr2:uid="{00000000-000D-0000-FFFF-FFFF00000000}"/>
  </bookViews>
  <sheets>
    <sheet name="UG_Unit_Counts" sheetId="3" r:id="rId1"/>
    <sheet name="AFD_UG_ExtSrvy_Sup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<sst xmlns="http://schemas.openxmlformats.org/spreadsheetml/2006/main" count="163" uniqueCount="40">
  <si>
    <t>Undergraduate Online Application for Degree Exit Survey College Supplemental</t>
  </si>
  <si>
    <t>CS_Q1 prg prep me for career</t>
  </si>
  <si>
    <t>not prep</t>
  </si>
  <si>
    <t>slightly prep</t>
  </si>
  <si>
    <t>moderate prep</t>
  </si>
  <si>
    <t>highly prep</t>
  </si>
  <si>
    <t>moderate or higher</t>
  </si>
  <si>
    <t>Mean / Median / Valid n / Missing</t>
  </si>
  <si>
    <t>mcg_unit MCG program of major</t>
  </si>
  <si>
    <t>Total</t>
  </si>
  <si>
    <t>Curriculum &amp; Instruction</t>
  </si>
  <si>
    <t>&lt;5</t>
  </si>
  <si>
    <t>Human Performance Studies</t>
  </si>
  <si>
    <t>Physical Education</t>
  </si>
  <si>
    <t>Sport Management</t>
  </si>
  <si>
    <t>CS_Q2 prg prep me for clinical field experience</t>
  </si>
  <si>
    <t>CS_Q3 prg prep me highly competent prof</t>
  </si>
  <si>
    <t>CS_Q4 prg prep me highly collaborative prof</t>
  </si>
  <si>
    <t>CS_Q5 prg prep me highly reflective prof</t>
  </si>
  <si>
    <t>CS_Q6 prg prep me acd &amp; ethincal stds</t>
  </si>
  <si>
    <t>CS_Q7 prg prep me wrking w diverse pop</t>
  </si>
  <si>
    <t>CS_Q8 prg prep me intgrt tech into practice</t>
  </si>
  <si>
    <t>*survey responses are suppressed for units with less than 5 students</t>
  </si>
  <si>
    <t>College Division</t>
  </si>
  <si>
    <t>Department</t>
  </si>
  <si>
    <t>Unit</t>
  </si>
  <si>
    <t>N</t>
  </si>
  <si>
    <t>Report created by Business Intelligence and Predictive Modeling (BIPM)</t>
  </si>
  <si>
    <t>All Reporting Eligible Units:</t>
  </si>
  <si>
    <t>20 Applied Studies</t>
  </si>
  <si>
    <t>2002 Curriculum and Instruction</t>
  </si>
  <si>
    <t>200201 Curriculum and Instruction</t>
  </si>
  <si>
    <t>2004 Human Performance Studies (HPS)</t>
  </si>
  <si>
    <t>200401 Human Performance Studies</t>
  </si>
  <si>
    <t>200402 Physical Education</t>
  </si>
  <si>
    <t>2005 Sport Management (SMGT)</t>
  </si>
  <si>
    <t>200501 Sport Management</t>
  </si>
  <si>
    <r>
      <t xml:space="preserve">Number of Undergraduate </t>
    </r>
    <r>
      <rPr>
        <b/>
        <sz val="10"/>
        <color theme="1"/>
        <rFont val="Arial"/>
        <family val="2"/>
      </rPr>
      <t>College Supplemental Surveys</t>
    </r>
    <r>
      <rPr>
        <sz val="10"/>
        <color theme="1"/>
        <rFont val="Arial"/>
        <family val="2"/>
      </rPr>
      <t xml:space="preserve"> Completed* for Academic Year 2020 (F-S-U)</t>
    </r>
  </si>
  <si>
    <t>Executed on 8/18/2020</t>
  </si>
  <si>
    <t>data extract date: 8/18/2020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</si>
</sst>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</cellStyleXfs>
  <cellXfs count="55">
    <xf numFmtId="0" fontId="0" fillId="0" borderId="0" xfId="0"/>
    <xf numFmtId="0" fontId="7" fillId="0" borderId="0" xfId="0" applyFont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0" fontId="2" fillId="0" borderId="0" xfId="0" applyFont="1"/>
    <xf numFmtId="14" fontId="2" fillId="4" borderId="0" xfId="0" applyNumberFormat="1" applyFont="1" applyFill="1"/>
    <xf numFmtId="0" fontId="2" fillId="0" borderId="0" xfId="0" applyFont="1" applyAlignment="1">
      <alignment horizontal="right"/>
    </xf>
    <xf numFmtId="0" fontId="2" fillId="0" borderId="14" xfId="0" applyFont="1" applyBorder="1"/>
    <xf numFmtId="3" fontId="2" fillId="0" borderId="14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4" fillId="2" borderId="2" xfId="35" applyFont="1" applyBorder="1" applyAlignment="1">
      <alignment horizontal="left" wrapText="1"/>
    </xf>
    <xf numFmtId="0" fontId="4" fillId="2" borderId="2" xfId="36" applyFont="1" applyBorder="1" applyAlignment="1">
      <alignment horizontal="center" wrapText="1"/>
    </xf>
    <xf numFmtId="0" fontId="4" fillId="2" borderId="5" xfId="37" applyFont="1" applyBorder="1" applyAlignment="1">
      <alignment horizontal="center" wrapText="1"/>
    </xf>
    <xf numFmtId="0" fontId="4" fillId="2" borderId="6" xfId="38" applyFont="1" applyBorder="1" applyAlignment="1">
      <alignment horizontal="center" wrapText="1"/>
    </xf>
    <xf numFmtId="0" fontId="4" fillId="2" borderId="3" xfId="39" applyFont="1" applyBorder="1" applyAlignment="1">
      <alignment horizontal="left" wrapText="1"/>
    </xf>
    <xf numFmtId="0" fontId="4" fillId="2" borderId="7" xfId="40" applyFont="1" applyBorder="1" applyAlignment="1">
      <alignment horizontal="center" wrapText="1"/>
    </xf>
    <xf numFmtId="0" fontId="4" fillId="2" borderId="8" xfId="41" applyFont="1" applyBorder="1" applyAlignment="1">
      <alignment horizontal="center" wrapText="1"/>
    </xf>
    <xf numFmtId="0" fontId="4" fillId="2" borderId="8" xfId="41" applyFont="1" applyBorder="1" applyAlignment="1">
      <alignment horizontal="center" wrapText="1"/>
    </xf>
    <xf numFmtId="0" fontId="4" fillId="2" borderId="9" xfId="42" applyFont="1" applyBorder="1" applyAlignment="1">
      <alignment horizontal="center" wrapText="1"/>
    </xf>
    <xf numFmtId="0" fontId="4" fillId="2" borderId="2" xfId="43" applyFont="1" applyBorder="1" applyAlignment="1">
      <alignment horizontal="right" vertical="top" wrapText="1"/>
    </xf>
    <xf numFmtId="0" fontId="4" fillId="2" borderId="2" xfId="43" applyFont="1" applyBorder="1" applyAlignment="1">
      <alignment horizontal="right" vertical="top" wrapText="1"/>
    </xf>
    <xf numFmtId="164" fontId="4" fillId="2" borderId="4" xfId="44" applyNumberFormat="1" applyFont="1" applyBorder="1" applyAlignment="1">
      <alignment horizontal="right" vertical="top"/>
    </xf>
    <xf numFmtId="164" fontId="4" fillId="2" borderId="5" xfId="45" applyNumberFormat="1" applyFont="1" applyBorder="1" applyAlignment="1">
      <alignment horizontal="right" vertical="top"/>
    </xf>
    <xf numFmtId="165" fontId="4" fillId="2" borderId="5" xfId="46" applyNumberFormat="1" applyFont="1" applyBorder="1" applyAlignment="1">
      <alignment horizontal="right" vertical="top"/>
    </xf>
    <xf numFmtId="3" fontId="4" fillId="2" borderId="5" xfId="47" applyNumberFormat="1" applyFont="1" applyBorder="1" applyAlignment="1">
      <alignment horizontal="right" vertical="top"/>
    </xf>
    <xf numFmtId="0" fontId="4" fillId="2" borderId="6" xfId="48" applyFont="1" applyBorder="1" applyAlignment="1">
      <alignment horizontal="right" vertical="top" wrapText="1"/>
    </xf>
    <xf numFmtId="0" fontId="4" fillId="2" borderId="1" xfId="49" applyFont="1" applyAlignment="1">
      <alignment horizontal="right" vertical="top" wrapText="1"/>
    </xf>
    <xf numFmtId="0" fontId="4" fillId="2" borderId="1" xfId="49" applyFont="1" applyAlignment="1">
      <alignment horizontal="right" vertical="top" wrapText="1"/>
    </xf>
    <xf numFmtId="164" fontId="4" fillId="3" borderId="10" xfId="50" applyNumberFormat="1" applyFont="1" applyFill="1" applyBorder="1" applyAlignment="1">
      <alignment horizontal="right" vertical="top"/>
    </xf>
    <xf numFmtId="164" fontId="4" fillId="3" borderId="11" xfId="51" applyNumberFormat="1" applyFont="1" applyFill="1" applyBorder="1" applyAlignment="1">
      <alignment horizontal="right" vertical="top"/>
    </xf>
    <xf numFmtId="165" fontId="4" fillId="3" borderId="11" xfId="52" applyNumberFormat="1" applyFont="1" applyFill="1" applyBorder="1" applyAlignment="1">
      <alignment horizontal="right" vertical="top"/>
    </xf>
    <xf numFmtId="3" fontId="4" fillId="3" borderId="11" xfId="53" applyNumberFormat="1" applyFont="1" applyFill="1" applyBorder="1" applyAlignment="1">
      <alignment horizontal="right" vertical="top"/>
    </xf>
    <xf numFmtId="0" fontId="4" fillId="3" borderId="12" xfId="54" applyFont="1" applyFill="1" applyBorder="1" applyAlignment="1">
      <alignment horizontal="right" vertical="top" wrapText="1"/>
    </xf>
    <xf numFmtId="164" fontId="4" fillId="2" borderId="10" xfId="55" applyNumberFormat="1" applyFont="1" applyBorder="1" applyAlignment="1">
      <alignment horizontal="right" vertical="top"/>
    </xf>
    <xf numFmtId="164" fontId="4" fillId="2" borderId="11" xfId="56" applyNumberFormat="1" applyFont="1" applyBorder="1" applyAlignment="1">
      <alignment horizontal="right" vertical="top"/>
    </xf>
    <xf numFmtId="165" fontId="4" fillId="2" borderId="11" xfId="57" applyNumberFormat="1" applyFont="1" applyBorder="1" applyAlignment="1">
      <alignment horizontal="right" vertical="top"/>
    </xf>
    <xf numFmtId="3" fontId="4" fillId="2" borderId="11" xfId="58" applyNumberFormat="1" applyFont="1" applyBorder="1" applyAlignment="1">
      <alignment horizontal="right" vertical="top"/>
    </xf>
    <xf numFmtId="0" fontId="4" fillId="2" borderId="12" xfId="59" applyFont="1" applyBorder="1" applyAlignment="1">
      <alignment horizontal="right" vertical="top" wrapText="1"/>
    </xf>
    <xf numFmtId="0" fontId="4" fillId="2" borderId="3" xfId="60" applyFont="1" applyBorder="1" applyAlignment="1">
      <alignment horizontal="right" vertical="top" wrapText="1"/>
    </xf>
    <xf numFmtId="0" fontId="4" fillId="2" borderId="3" xfId="60" applyFont="1" applyBorder="1" applyAlignment="1">
      <alignment horizontal="right" vertical="top" wrapText="1"/>
    </xf>
    <xf numFmtId="164" fontId="4" fillId="2" borderId="7" xfId="61" applyNumberFormat="1" applyFont="1" applyBorder="1" applyAlignment="1">
      <alignment horizontal="right" vertical="top"/>
    </xf>
    <xf numFmtId="164" fontId="4" fillId="2" borderId="8" xfId="62" applyNumberFormat="1" applyFont="1" applyBorder="1" applyAlignment="1">
      <alignment horizontal="right" vertical="top"/>
    </xf>
    <xf numFmtId="165" fontId="4" fillId="2" borderId="8" xfId="63" applyNumberFormat="1" applyFont="1" applyBorder="1" applyAlignment="1">
      <alignment horizontal="right" vertical="top"/>
    </xf>
    <xf numFmtId="3" fontId="4" fillId="2" borderId="8" xfId="64" applyNumberFormat="1" applyFont="1" applyBorder="1" applyAlignment="1">
      <alignment horizontal="right" vertical="top"/>
    </xf>
    <xf numFmtId="0" fontId="4" fillId="2" borderId="9" xfId="65" applyFont="1" applyBorder="1" applyAlignment="1">
      <alignment horizontal="right" vertical="top" wrapText="1"/>
    </xf>
    <xf numFmtId="0" fontId="3" fillId="5" borderId="1" xfId="34" applyFont="1" applyFill="1" applyAlignment="1">
      <alignment horizontal="center" vertical="center" wrapText="1"/>
    </xf>
    <xf numFmtId="0" fontId="4" fillId="4" borderId="2" xfId="35" applyFont="1" applyFill="1" applyBorder="1" applyAlignment="1">
      <alignment horizontal="left" wrapText="1"/>
    </xf>
    <xf numFmtId="0" fontId="4" fillId="4" borderId="3" xfId="39" applyFont="1" applyFill="1" applyBorder="1" applyAlignment="1">
      <alignment horizontal="left" wrapText="1"/>
    </xf>
    <xf numFmtId="0" fontId="1" fillId="4" borderId="0" xfId="0" applyFont="1" applyFill="1" applyAlignment="1">
      <alignment horizontal="right"/>
    </xf>
  </cellXfs>
  <cellStyles count="66">
    <cellStyle name="Normal" xfId="0" builtinId="0"/>
    <cellStyle name="style1565289215529" xfId="1" xr:uid="{00000000-0005-0000-0000-000001000000}"/>
    <cellStyle name="style1565289215590" xfId="2" xr:uid="{00000000-0005-0000-0000-000002000000}"/>
    <cellStyle name="style1565289215640" xfId="3" xr:uid="{00000000-0005-0000-0000-000003000000}"/>
    <cellStyle name="style1565289215693" xfId="4" xr:uid="{00000000-0005-0000-0000-000004000000}"/>
    <cellStyle name="style1565289215745" xfId="5" xr:uid="{00000000-0005-0000-0000-000005000000}"/>
    <cellStyle name="style1565289215796" xfId="6" xr:uid="{00000000-0005-0000-0000-000006000000}"/>
    <cellStyle name="style1565289215847" xfId="7" xr:uid="{00000000-0005-0000-0000-000007000000}"/>
    <cellStyle name="style1565289215887" xfId="8" xr:uid="{00000000-0005-0000-0000-000008000000}"/>
    <cellStyle name="style1565289215940" xfId="9" xr:uid="{00000000-0005-0000-0000-000009000000}"/>
    <cellStyle name="style1565289215991" xfId="10" xr:uid="{00000000-0005-0000-0000-00000A000000}"/>
    <cellStyle name="style1565289216044" xfId="11" xr:uid="{00000000-0005-0000-0000-00000B000000}"/>
    <cellStyle name="style1565289216083" xfId="12" xr:uid="{00000000-0005-0000-0000-00000C000000}"/>
    <cellStyle name="style1565289216122" xfId="13" xr:uid="{00000000-0005-0000-0000-00000D000000}"/>
    <cellStyle name="style1565289216161" xfId="14" xr:uid="{00000000-0005-0000-0000-00000E000000}"/>
    <cellStyle name="style1565289216202" xfId="15" xr:uid="{00000000-0005-0000-0000-00000F000000}"/>
    <cellStyle name="style1565289216243" xfId="16" xr:uid="{00000000-0005-0000-0000-000010000000}"/>
    <cellStyle name="style1565289216284" xfId="17" xr:uid="{00000000-0005-0000-0000-000011000000}"/>
    <cellStyle name="style1565289216324" xfId="18" xr:uid="{00000000-0005-0000-0000-000012000000}"/>
    <cellStyle name="style1565289216362" xfId="19" xr:uid="{00000000-0005-0000-0000-000013000000}"/>
    <cellStyle name="style1565289216420" xfId="20" xr:uid="{00000000-0005-0000-0000-000014000000}"/>
    <cellStyle name="style1565289216470" xfId="21" xr:uid="{00000000-0005-0000-0000-000015000000}"/>
    <cellStyle name="style1565289216510" xfId="22" xr:uid="{00000000-0005-0000-0000-000016000000}"/>
    <cellStyle name="style1565289216551" xfId="23" xr:uid="{00000000-0005-0000-0000-000017000000}"/>
    <cellStyle name="style1565289216603" xfId="24" xr:uid="{00000000-0005-0000-0000-000018000000}"/>
    <cellStyle name="style1565289216642" xfId="25" xr:uid="{00000000-0005-0000-0000-000019000000}"/>
    <cellStyle name="style1565289216692" xfId="26" xr:uid="{00000000-0005-0000-0000-00001A000000}"/>
    <cellStyle name="style1565289216749" xfId="27" xr:uid="{00000000-0005-0000-0000-00001B000000}"/>
    <cellStyle name="style1565289216790" xfId="28" xr:uid="{00000000-0005-0000-0000-00001C000000}"/>
    <cellStyle name="style1565289216829" xfId="29" xr:uid="{00000000-0005-0000-0000-00001D000000}"/>
    <cellStyle name="style1565289216868" xfId="30" xr:uid="{00000000-0005-0000-0000-00001E000000}"/>
    <cellStyle name="style1565289216907" xfId="31" xr:uid="{00000000-0005-0000-0000-00001F000000}"/>
    <cellStyle name="style1565289216945" xfId="32" xr:uid="{00000000-0005-0000-0000-000020000000}"/>
    <cellStyle name="style1565289216983" xfId="33" xr:uid="{00000000-0005-0000-0000-000021000000}"/>
    <cellStyle name="style1597776144513" xfId="34" xr:uid="{F0A05D3B-9D07-4C1F-A131-4FA1D68CC698}"/>
    <cellStyle name="style1597776144563" xfId="35" xr:uid="{57A5B846-8268-4223-8BF0-6F1920870D6B}"/>
    <cellStyle name="style1597776144605" xfId="39" xr:uid="{1BE805CB-BD0F-422D-A9B9-00E2BF96AEFF}"/>
    <cellStyle name="style1597776144689" xfId="37" xr:uid="{4BE05CE0-0234-4DC2-80B9-C5F532EB487C}"/>
    <cellStyle name="style1597776144730" xfId="38" xr:uid="{631B9EEB-387F-438F-B229-0E60F41B2B3A}"/>
    <cellStyle name="style1597776144773" xfId="36" xr:uid="{FDBED7E1-73D6-4E23-8422-D1208D4D01E2}"/>
    <cellStyle name="style1597776144805" xfId="40" xr:uid="{B1955F39-6DC8-42F4-B98A-5CEE2981DF4D}"/>
    <cellStyle name="style1597776144847" xfId="41" xr:uid="{0C2EFC58-DC4C-4CD3-A7E6-A160E70EF0E9}"/>
    <cellStyle name="style1597776144889" xfId="42" xr:uid="{9D452CC5-79BD-4F03-9332-8EDD45300BB9}"/>
    <cellStyle name="style1597776144931" xfId="43" xr:uid="{47B51C6E-B3B7-4BD5-8EE0-9922469EC8EA}"/>
    <cellStyle name="style1597776144963" xfId="49" xr:uid="{772FB360-746C-4B56-98C6-2E71711AB00B}"/>
    <cellStyle name="style1597776144999" xfId="60" xr:uid="{090A1DBA-EC94-4931-917A-257BEDE0EDDE}"/>
    <cellStyle name="style1597776145031" xfId="44" xr:uid="{6B17350E-1A3C-44FC-9217-D46C99714D82}"/>
    <cellStyle name="style1597776145063" xfId="45" xr:uid="{2511B044-A7D2-419C-AE94-D89A7FD5098D}"/>
    <cellStyle name="style1597776145094" xfId="46" xr:uid="{5DA35679-740B-4166-922F-C1CBFAC272F1}"/>
    <cellStyle name="style1597776145126" xfId="47" xr:uid="{FF7DBD6B-83E2-4C39-9745-736A76F5BFA8}"/>
    <cellStyle name="style1597776145157" xfId="48" xr:uid="{431BD2F8-FCBB-47CE-96E7-8209C51F8BF6}"/>
    <cellStyle name="style1597776145189" xfId="50" xr:uid="{BF0CE88F-75DD-45EC-8730-2AC7BEEBA9EC}"/>
    <cellStyle name="style1597776145237" xfId="51" xr:uid="{EF65477B-B217-4962-A80A-37A353D872AF}"/>
    <cellStyle name="style1597776145280" xfId="52" xr:uid="{9914CB31-401D-4468-A77E-8F5AB213AED9}"/>
    <cellStyle name="style1597776145311" xfId="53" xr:uid="{5221D01A-9DA0-40A9-B810-4A93585A43D5}"/>
    <cellStyle name="style1597776145343" xfId="54" xr:uid="{BD43FEDA-1203-4915-8444-52C5EA63B862}"/>
    <cellStyle name="style1597776145385" xfId="55" xr:uid="{563A585B-C895-47C1-BA41-8B72F4C6FE1A}"/>
    <cellStyle name="style1597776145419" xfId="56" xr:uid="{F39BF1E5-4F5F-4A9D-BA1C-77B5FBD2F624}"/>
    <cellStyle name="style1597776145450" xfId="57" xr:uid="{7362B72D-7876-43F8-AA90-EEA7A7B67D14}"/>
    <cellStyle name="style1597776145481" xfId="58" xr:uid="{6B7883FE-E8E2-4EBE-8EC3-B820E3E570DF}"/>
    <cellStyle name="style1597776145513" xfId="59" xr:uid="{A016294F-4B1D-40C7-B745-C7A489C84827}"/>
    <cellStyle name="style1597776145545" xfId="61" xr:uid="{162D9D98-B9DC-4A4B-8062-2F9D314AD2BB}"/>
    <cellStyle name="style1597776145577" xfId="62" xr:uid="{E204FF7F-FA2E-481C-A084-6A9A50050350}"/>
    <cellStyle name="style1597776145609" xfId="63" xr:uid="{E4927E9B-6FAA-4967-AE24-25F8AC57C8D9}"/>
    <cellStyle name="style1597776145641" xfId="64" xr:uid="{534FE3ED-E6FD-46A8-957E-3625E3C334DA}"/>
    <cellStyle name="style1597776145672" xfId="65" xr:uid="{360C08AB-F494-4BD5-9F17-8E349433AD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showGridLines="0" tabSelected="1" workbookViewId="0"/>
  </sheetViews>
  <sheetFormatPr defaultRowHeight="15" x14ac:dyDescent="0.25"/>
  <cols>
    <col min="1" max="1" width="17.85546875" customWidth="1"/>
    <col min="2" max="2" width="35" customWidth="1"/>
    <col min="3" max="3" width="30.7109375" customWidth="1"/>
    <col min="4" max="4" width="7.85546875" bestFit="1" customWidth="1"/>
  </cols>
  <sheetData>
    <row r="1" spans="1:4" x14ac:dyDescent="0.25">
      <c r="A1" s="1" t="s">
        <v>37</v>
      </c>
    </row>
    <row r="2" spans="1:4" x14ac:dyDescent="0.25">
      <c r="A2" s="8" t="s">
        <v>22</v>
      </c>
    </row>
    <row r="3" spans="1:4" x14ac:dyDescent="0.25">
      <c r="C3" s="54" t="s">
        <v>39</v>
      </c>
      <c r="D3" s="9"/>
    </row>
    <row r="4" spans="1:4" x14ac:dyDescent="0.25">
      <c r="A4" s="2" t="s">
        <v>23</v>
      </c>
      <c r="B4" s="2" t="s">
        <v>24</v>
      </c>
      <c r="C4" s="2" t="s">
        <v>25</v>
      </c>
      <c r="D4" s="3" t="s">
        <v>26</v>
      </c>
    </row>
    <row r="5" spans="1:4" x14ac:dyDescent="0.25">
      <c r="A5" s="4" t="s">
        <v>27</v>
      </c>
      <c r="B5" s="5"/>
      <c r="C5" s="10" t="s">
        <v>28</v>
      </c>
      <c r="D5" s="6">
        <f>SUM(D6:D9)</f>
        <v>437</v>
      </c>
    </row>
    <row r="6" spans="1:4" x14ac:dyDescent="0.25">
      <c r="A6" s="11" t="s">
        <v>29</v>
      </c>
      <c r="B6" s="11" t="s">
        <v>30</v>
      </c>
      <c r="C6" s="11" t="s">
        <v>31</v>
      </c>
      <c r="D6" s="12">
        <v>287</v>
      </c>
    </row>
    <row r="7" spans="1:4" x14ac:dyDescent="0.25">
      <c r="A7" s="13"/>
      <c r="B7" s="13" t="s">
        <v>32</v>
      </c>
      <c r="C7" s="13" t="s">
        <v>33</v>
      </c>
      <c r="D7" s="14">
        <v>91</v>
      </c>
    </row>
    <row r="8" spans="1:4" x14ac:dyDescent="0.25">
      <c r="A8" s="13"/>
      <c r="B8" s="8"/>
      <c r="C8" s="13" t="s">
        <v>34</v>
      </c>
      <c r="D8" s="14">
        <v>6</v>
      </c>
    </row>
    <row r="9" spans="1:4" x14ac:dyDescent="0.25">
      <c r="A9" s="8"/>
      <c r="B9" s="13" t="s">
        <v>35</v>
      </c>
      <c r="C9" s="8" t="s">
        <v>36</v>
      </c>
      <c r="D9" s="15">
        <v>53</v>
      </c>
    </row>
    <row r="10" spans="1:4" x14ac:dyDescent="0.25">
      <c r="D1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322E-6920-4A25-8171-FA5CCF57E3BC}">
  <dimension ref="A1:K64"/>
  <sheetViews>
    <sheetView showGridLines="0" workbookViewId="0">
      <selection sqref="A1:K1"/>
    </sheetView>
  </sheetViews>
  <sheetFormatPr defaultRowHeight="15" x14ac:dyDescent="0.25"/>
  <cols>
    <col min="1" max="2" width="22.7109375" customWidth="1"/>
    <col min="4" max="4" width="12" customWidth="1"/>
    <col min="5" max="5" width="13.5703125" customWidth="1"/>
    <col min="6" max="6" width="11.140625" customWidth="1"/>
    <col min="7" max="7" width="13.5703125" customWidth="1"/>
  </cols>
  <sheetData>
    <row r="1" spans="1:11" ht="18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4.1" customHeight="1" x14ac:dyDescent="0.25">
      <c r="A2" s="52" t="s">
        <v>38</v>
      </c>
      <c r="B2" s="52"/>
      <c r="C2" s="17" t="s">
        <v>1</v>
      </c>
      <c r="D2" s="18"/>
      <c r="E2" s="18"/>
      <c r="F2" s="18"/>
      <c r="G2" s="18"/>
      <c r="H2" s="18"/>
      <c r="I2" s="18"/>
      <c r="J2" s="18"/>
      <c r="K2" s="19"/>
    </row>
    <row r="3" spans="1:11" ht="24" customHeight="1" x14ac:dyDescent="0.25">
      <c r="A3" s="53"/>
      <c r="B3" s="53"/>
      <c r="C3" s="21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3" t="s">
        <v>7</v>
      </c>
      <c r="I3" s="23"/>
      <c r="J3" s="23"/>
      <c r="K3" s="24"/>
    </row>
    <row r="4" spans="1:11" ht="15" customHeight="1" x14ac:dyDescent="0.25">
      <c r="A4" s="25" t="s">
        <v>8</v>
      </c>
      <c r="B4" s="26" t="s">
        <v>9</v>
      </c>
      <c r="C4" s="27">
        <v>4.5977011494252873E-3</v>
      </c>
      <c r="D4" s="28">
        <v>1.8390804597701149E-2</v>
      </c>
      <c r="E4" s="28">
        <v>0.30114942528735633</v>
      </c>
      <c r="F4" s="28">
        <v>0.67586206896551726</v>
      </c>
      <c r="G4" s="28">
        <v>0.97701149425287359</v>
      </c>
      <c r="H4" s="29">
        <v>3.6482758620689673</v>
      </c>
      <c r="I4" s="29">
        <v>4</v>
      </c>
      <c r="J4" s="30">
        <v>435</v>
      </c>
      <c r="K4" s="31" t="s">
        <v>11</v>
      </c>
    </row>
    <row r="5" spans="1:11" ht="15" customHeight="1" x14ac:dyDescent="0.25">
      <c r="A5" s="32"/>
      <c r="B5" s="33" t="s">
        <v>10</v>
      </c>
      <c r="C5" s="34">
        <v>3.508771929824561E-3</v>
      </c>
      <c r="D5" s="35">
        <v>1.4035087719298244E-2</v>
      </c>
      <c r="E5" s="35">
        <v>0.30175438596491228</v>
      </c>
      <c r="F5" s="35">
        <v>0.68070175438596492</v>
      </c>
      <c r="G5" s="35">
        <v>0.98245614035087725</v>
      </c>
      <c r="H5" s="36">
        <v>3.659649122807016</v>
      </c>
      <c r="I5" s="36">
        <v>4</v>
      </c>
      <c r="J5" s="37">
        <v>285</v>
      </c>
      <c r="K5" s="38" t="s">
        <v>11</v>
      </c>
    </row>
    <row r="6" spans="1:11" ht="24" customHeight="1" x14ac:dyDescent="0.25">
      <c r="A6" s="32"/>
      <c r="B6" s="33" t="s">
        <v>12</v>
      </c>
      <c r="C6" s="39">
        <v>1.098901098901099E-2</v>
      </c>
      <c r="D6" s="40">
        <v>2.197802197802198E-2</v>
      </c>
      <c r="E6" s="40">
        <v>0.36263736263736263</v>
      </c>
      <c r="F6" s="40">
        <v>0.60439560439560436</v>
      </c>
      <c r="G6" s="40">
        <v>0.96703296703296704</v>
      </c>
      <c r="H6" s="41">
        <v>3.5604395604395602</v>
      </c>
      <c r="I6" s="41">
        <v>4</v>
      </c>
      <c r="J6" s="42">
        <v>91</v>
      </c>
      <c r="K6" s="43" t="s">
        <v>11</v>
      </c>
    </row>
    <row r="7" spans="1:11" ht="15" customHeight="1" x14ac:dyDescent="0.25">
      <c r="A7" s="32"/>
      <c r="B7" s="33" t="s">
        <v>13</v>
      </c>
      <c r="C7" s="34">
        <v>0</v>
      </c>
      <c r="D7" s="35">
        <v>0.16666666666666663</v>
      </c>
      <c r="E7" s="35">
        <v>0.16666666666666663</v>
      </c>
      <c r="F7" s="35">
        <v>0.66666666666666652</v>
      </c>
      <c r="G7" s="35">
        <v>0.83333333333333315</v>
      </c>
      <c r="H7" s="36">
        <v>3.5</v>
      </c>
      <c r="I7" s="36">
        <v>4</v>
      </c>
      <c r="J7" s="37">
        <v>6</v>
      </c>
      <c r="K7" s="38" t="s">
        <v>11</v>
      </c>
    </row>
    <row r="8" spans="1:11" ht="15" customHeight="1" x14ac:dyDescent="0.25">
      <c r="A8" s="44"/>
      <c r="B8" s="45" t="s">
        <v>14</v>
      </c>
      <c r="C8" s="46">
        <v>0</v>
      </c>
      <c r="D8" s="47">
        <v>1.8867924528301886E-2</v>
      </c>
      <c r="E8" s="47">
        <v>0.20754716981132076</v>
      </c>
      <c r="F8" s="47">
        <v>0.77358490566037741</v>
      </c>
      <c r="G8" s="47">
        <v>0.98113207547169823</v>
      </c>
      <c r="H8" s="48">
        <v>3.7547169811320753</v>
      </c>
      <c r="I8" s="48">
        <v>4</v>
      </c>
      <c r="J8" s="49">
        <v>53</v>
      </c>
      <c r="K8" s="50" t="s">
        <v>11</v>
      </c>
    </row>
    <row r="10" spans="1:11" ht="14.1" customHeight="1" x14ac:dyDescent="0.25">
      <c r="A10" s="16"/>
      <c r="B10" s="16"/>
      <c r="C10" s="17" t="s">
        <v>15</v>
      </c>
      <c r="D10" s="18"/>
      <c r="E10" s="18"/>
      <c r="F10" s="18"/>
      <c r="G10" s="18"/>
      <c r="H10" s="18"/>
      <c r="I10" s="18"/>
      <c r="J10" s="18"/>
      <c r="K10" s="19"/>
    </row>
    <row r="11" spans="1:11" ht="24" customHeight="1" x14ac:dyDescent="0.25">
      <c r="A11" s="20"/>
      <c r="B11" s="20"/>
      <c r="C11" s="21" t="s">
        <v>2</v>
      </c>
      <c r="D11" s="22" t="s">
        <v>3</v>
      </c>
      <c r="E11" s="22" t="s">
        <v>4</v>
      </c>
      <c r="F11" s="22" t="s">
        <v>5</v>
      </c>
      <c r="G11" s="22" t="s">
        <v>6</v>
      </c>
      <c r="H11" s="23" t="s">
        <v>7</v>
      </c>
      <c r="I11" s="23"/>
      <c r="J11" s="23"/>
      <c r="K11" s="24"/>
    </row>
    <row r="12" spans="1:11" ht="15" customHeight="1" x14ac:dyDescent="0.25">
      <c r="A12" s="25" t="s">
        <v>8</v>
      </c>
      <c r="B12" s="26" t="s">
        <v>9</v>
      </c>
      <c r="C12" s="27">
        <v>6.8965517241379318E-3</v>
      </c>
      <c r="D12" s="28">
        <v>2.2988505747126436E-2</v>
      </c>
      <c r="E12" s="28">
        <v>0.24137931034482757</v>
      </c>
      <c r="F12" s="28">
        <v>0.72873563218390802</v>
      </c>
      <c r="G12" s="28">
        <v>0.97011494252873565</v>
      </c>
      <c r="H12" s="29">
        <v>3.6919540229885066</v>
      </c>
      <c r="I12" s="29">
        <v>4</v>
      </c>
      <c r="J12" s="30">
        <v>435</v>
      </c>
      <c r="K12" s="31" t="s">
        <v>11</v>
      </c>
    </row>
    <row r="13" spans="1:11" ht="15" customHeight="1" x14ac:dyDescent="0.25">
      <c r="A13" s="32"/>
      <c r="B13" s="33" t="s">
        <v>10</v>
      </c>
      <c r="C13" s="34">
        <v>7.0175438596491221E-3</v>
      </c>
      <c r="D13" s="35">
        <v>3.1578947368421054E-2</v>
      </c>
      <c r="E13" s="35">
        <v>0.23508771929824562</v>
      </c>
      <c r="F13" s="35">
        <v>0.72631578947368425</v>
      </c>
      <c r="G13" s="35">
        <v>0.96140350877192982</v>
      </c>
      <c r="H13" s="36">
        <v>3.6807017543859657</v>
      </c>
      <c r="I13" s="36">
        <v>4</v>
      </c>
      <c r="J13" s="37">
        <v>285</v>
      </c>
      <c r="K13" s="38" t="s">
        <v>11</v>
      </c>
    </row>
    <row r="14" spans="1:11" ht="24" customHeight="1" x14ac:dyDescent="0.25">
      <c r="A14" s="32"/>
      <c r="B14" s="33" t="s">
        <v>12</v>
      </c>
      <c r="C14" s="39">
        <v>0</v>
      </c>
      <c r="D14" s="40">
        <v>0</v>
      </c>
      <c r="E14" s="40">
        <v>0.30769230769230771</v>
      </c>
      <c r="F14" s="40">
        <v>0.69230769230769229</v>
      </c>
      <c r="G14" s="40">
        <v>1</v>
      </c>
      <c r="H14" s="41">
        <v>3.6923076923076912</v>
      </c>
      <c r="I14" s="41">
        <v>4</v>
      </c>
      <c r="J14" s="42">
        <v>91</v>
      </c>
      <c r="K14" s="43" t="s">
        <v>11</v>
      </c>
    </row>
    <row r="15" spans="1:11" ht="15" customHeight="1" x14ac:dyDescent="0.25">
      <c r="A15" s="32"/>
      <c r="B15" s="33" t="s">
        <v>13</v>
      </c>
      <c r="C15" s="34">
        <v>0</v>
      </c>
      <c r="D15" s="35">
        <v>0</v>
      </c>
      <c r="E15" s="35">
        <v>0.16666666666666663</v>
      </c>
      <c r="F15" s="35">
        <v>0.83333333333333348</v>
      </c>
      <c r="G15" s="35">
        <v>1</v>
      </c>
      <c r="H15" s="36">
        <v>3.8333333333333335</v>
      </c>
      <c r="I15" s="36">
        <v>4</v>
      </c>
      <c r="J15" s="37">
        <v>6</v>
      </c>
      <c r="K15" s="38" t="s">
        <v>11</v>
      </c>
    </row>
    <row r="16" spans="1:11" ht="15" customHeight="1" x14ac:dyDescent="0.25">
      <c r="A16" s="44"/>
      <c r="B16" s="45" t="s">
        <v>14</v>
      </c>
      <c r="C16" s="46">
        <v>1.8867924528301886E-2</v>
      </c>
      <c r="D16" s="47">
        <v>1.8867924528301886E-2</v>
      </c>
      <c r="E16" s="47">
        <v>0.169811320754717</v>
      </c>
      <c r="F16" s="47">
        <v>0.79245283018867918</v>
      </c>
      <c r="G16" s="47">
        <v>0.96226415094339612</v>
      </c>
      <c r="H16" s="48">
        <v>3.7358490566037728</v>
      </c>
      <c r="I16" s="48">
        <v>4</v>
      </c>
      <c r="J16" s="49">
        <v>53</v>
      </c>
      <c r="K16" s="50" t="s">
        <v>11</v>
      </c>
    </row>
    <row r="18" spans="1:11" ht="14.1" customHeight="1" x14ac:dyDescent="0.25">
      <c r="A18" s="16"/>
      <c r="B18" s="16"/>
      <c r="C18" s="17" t="s">
        <v>16</v>
      </c>
      <c r="D18" s="18"/>
      <c r="E18" s="18"/>
      <c r="F18" s="18"/>
      <c r="G18" s="18"/>
      <c r="H18" s="18"/>
      <c r="I18" s="18"/>
      <c r="J18" s="18"/>
      <c r="K18" s="19"/>
    </row>
    <row r="19" spans="1:11" ht="24" customHeight="1" x14ac:dyDescent="0.25">
      <c r="A19" s="20"/>
      <c r="B19" s="20"/>
      <c r="C19" s="21" t="s">
        <v>2</v>
      </c>
      <c r="D19" s="22" t="s">
        <v>3</v>
      </c>
      <c r="E19" s="22" t="s">
        <v>4</v>
      </c>
      <c r="F19" s="22" t="s">
        <v>5</v>
      </c>
      <c r="G19" s="22" t="s">
        <v>6</v>
      </c>
      <c r="H19" s="23" t="s">
        <v>7</v>
      </c>
      <c r="I19" s="23"/>
      <c r="J19" s="23"/>
      <c r="K19" s="24"/>
    </row>
    <row r="20" spans="1:11" ht="15" customHeight="1" x14ac:dyDescent="0.25">
      <c r="A20" s="25" t="s">
        <v>8</v>
      </c>
      <c r="B20" s="26" t="s">
        <v>9</v>
      </c>
      <c r="C20" s="27">
        <v>2.2988505747126436E-3</v>
      </c>
      <c r="D20" s="28">
        <v>2.528735632183908E-2</v>
      </c>
      <c r="E20" s="28">
        <v>0.25977011494252872</v>
      </c>
      <c r="F20" s="28">
        <v>0.71264367816091967</v>
      </c>
      <c r="G20" s="28">
        <v>0.97241379310344822</v>
      </c>
      <c r="H20" s="29">
        <v>3.6827586206896554</v>
      </c>
      <c r="I20" s="29">
        <v>4</v>
      </c>
      <c r="J20" s="30">
        <v>435</v>
      </c>
      <c r="K20" s="31" t="s">
        <v>11</v>
      </c>
    </row>
    <row r="21" spans="1:11" ht="15" customHeight="1" x14ac:dyDescent="0.25">
      <c r="A21" s="32"/>
      <c r="B21" s="33" t="s">
        <v>10</v>
      </c>
      <c r="C21" s="34">
        <v>3.508771929824561E-3</v>
      </c>
      <c r="D21" s="35">
        <v>2.8070175438596488E-2</v>
      </c>
      <c r="E21" s="35">
        <v>0.24561403508771928</v>
      </c>
      <c r="F21" s="35">
        <v>0.72280701754385968</v>
      </c>
      <c r="G21" s="35">
        <v>0.96842105263157907</v>
      </c>
      <c r="H21" s="36">
        <v>3.6877192982456126</v>
      </c>
      <c r="I21" s="36">
        <v>4</v>
      </c>
      <c r="J21" s="37">
        <v>285</v>
      </c>
      <c r="K21" s="38" t="s">
        <v>11</v>
      </c>
    </row>
    <row r="22" spans="1:11" ht="24" customHeight="1" x14ac:dyDescent="0.25">
      <c r="A22" s="32"/>
      <c r="B22" s="33" t="s">
        <v>12</v>
      </c>
      <c r="C22" s="39">
        <v>0</v>
      </c>
      <c r="D22" s="40">
        <v>3.2967032967032968E-2</v>
      </c>
      <c r="E22" s="40">
        <v>0.31868131868131866</v>
      </c>
      <c r="F22" s="40">
        <v>0.64835164835164827</v>
      </c>
      <c r="G22" s="40">
        <v>0.96703296703296704</v>
      </c>
      <c r="H22" s="41">
        <v>3.6153846153846159</v>
      </c>
      <c r="I22" s="41">
        <v>4</v>
      </c>
      <c r="J22" s="42">
        <v>91</v>
      </c>
      <c r="K22" s="43" t="s">
        <v>11</v>
      </c>
    </row>
    <row r="23" spans="1:11" ht="15" customHeight="1" x14ac:dyDescent="0.25">
      <c r="A23" s="32"/>
      <c r="B23" s="33" t="s">
        <v>13</v>
      </c>
      <c r="C23" s="34">
        <v>0</v>
      </c>
      <c r="D23" s="35">
        <v>0</v>
      </c>
      <c r="E23" s="35">
        <v>0.16666666666666663</v>
      </c>
      <c r="F23" s="35">
        <v>0.83333333333333348</v>
      </c>
      <c r="G23" s="35">
        <v>1</v>
      </c>
      <c r="H23" s="36">
        <v>3.8333333333333335</v>
      </c>
      <c r="I23" s="36">
        <v>4</v>
      </c>
      <c r="J23" s="37">
        <v>6</v>
      </c>
      <c r="K23" s="38" t="s">
        <v>11</v>
      </c>
    </row>
    <row r="24" spans="1:11" ht="15" customHeight="1" x14ac:dyDescent="0.25">
      <c r="A24" s="44"/>
      <c r="B24" s="45" t="s">
        <v>14</v>
      </c>
      <c r="C24" s="46">
        <v>0</v>
      </c>
      <c r="D24" s="47">
        <v>0</v>
      </c>
      <c r="E24" s="47">
        <v>0.24528301886792453</v>
      </c>
      <c r="F24" s="47">
        <v>0.75471698113207553</v>
      </c>
      <c r="G24" s="47">
        <v>1</v>
      </c>
      <c r="H24" s="48">
        <v>3.7547169811320749</v>
      </c>
      <c r="I24" s="48">
        <v>4</v>
      </c>
      <c r="J24" s="49">
        <v>53</v>
      </c>
      <c r="K24" s="50" t="s">
        <v>11</v>
      </c>
    </row>
    <row r="26" spans="1:11" ht="14.1" customHeight="1" x14ac:dyDescent="0.25">
      <c r="A26" s="16"/>
      <c r="B26" s="16"/>
      <c r="C26" s="17" t="s">
        <v>17</v>
      </c>
      <c r="D26" s="18"/>
      <c r="E26" s="18"/>
      <c r="F26" s="18"/>
      <c r="G26" s="18"/>
      <c r="H26" s="18"/>
      <c r="I26" s="18"/>
      <c r="J26" s="18"/>
      <c r="K26" s="19"/>
    </row>
    <row r="27" spans="1:11" ht="24" customHeight="1" x14ac:dyDescent="0.25">
      <c r="A27" s="20"/>
      <c r="B27" s="20"/>
      <c r="C27" s="21" t="s">
        <v>2</v>
      </c>
      <c r="D27" s="22" t="s">
        <v>3</v>
      </c>
      <c r="E27" s="22" t="s">
        <v>4</v>
      </c>
      <c r="F27" s="22" t="s">
        <v>5</v>
      </c>
      <c r="G27" s="22" t="s">
        <v>6</v>
      </c>
      <c r="H27" s="23" t="s">
        <v>7</v>
      </c>
      <c r="I27" s="23"/>
      <c r="J27" s="23"/>
      <c r="K27" s="24"/>
    </row>
    <row r="28" spans="1:11" ht="15" customHeight="1" x14ac:dyDescent="0.25">
      <c r="A28" s="25" t="s">
        <v>8</v>
      </c>
      <c r="B28" s="26" t="s">
        <v>9</v>
      </c>
      <c r="C28" s="27">
        <v>0</v>
      </c>
      <c r="D28" s="28">
        <v>2.528735632183908E-2</v>
      </c>
      <c r="E28" s="28">
        <v>0.25977011494252872</v>
      </c>
      <c r="F28" s="28">
        <v>0.71494252873563213</v>
      </c>
      <c r="G28" s="28">
        <v>0.97471264367816079</v>
      </c>
      <c r="H28" s="29">
        <v>3.6896551724137923</v>
      </c>
      <c r="I28" s="29">
        <v>4</v>
      </c>
      <c r="J28" s="30">
        <v>435</v>
      </c>
      <c r="K28" s="31" t="s">
        <v>11</v>
      </c>
    </row>
    <row r="29" spans="1:11" ht="15" customHeight="1" x14ac:dyDescent="0.25">
      <c r="A29" s="32"/>
      <c r="B29" s="33" t="s">
        <v>10</v>
      </c>
      <c r="C29" s="34">
        <v>0</v>
      </c>
      <c r="D29" s="35">
        <v>2.456140350877193E-2</v>
      </c>
      <c r="E29" s="35">
        <v>0.26315789473684209</v>
      </c>
      <c r="F29" s="35">
        <v>0.71228070175438607</v>
      </c>
      <c r="G29" s="35">
        <v>0.9754385964912281</v>
      </c>
      <c r="H29" s="36">
        <v>3.6877192982456148</v>
      </c>
      <c r="I29" s="36">
        <v>4</v>
      </c>
      <c r="J29" s="37">
        <v>285</v>
      </c>
      <c r="K29" s="38" t="s">
        <v>11</v>
      </c>
    </row>
    <row r="30" spans="1:11" ht="24" customHeight="1" x14ac:dyDescent="0.25">
      <c r="A30" s="32"/>
      <c r="B30" s="33" t="s">
        <v>12</v>
      </c>
      <c r="C30" s="39">
        <v>0</v>
      </c>
      <c r="D30" s="40">
        <v>3.2967032967032968E-2</v>
      </c>
      <c r="E30" s="40">
        <v>0.31868131868131866</v>
      </c>
      <c r="F30" s="40">
        <v>0.64835164835164827</v>
      </c>
      <c r="G30" s="40">
        <v>0.96703296703296704</v>
      </c>
      <c r="H30" s="41">
        <v>3.615384615384615</v>
      </c>
      <c r="I30" s="41">
        <v>4</v>
      </c>
      <c r="J30" s="42">
        <v>91</v>
      </c>
      <c r="K30" s="43" t="s">
        <v>11</v>
      </c>
    </row>
    <row r="31" spans="1:11" ht="15" customHeight="1" x14ac:dyDescent="0.25">
      <c r="A31" s="32"/>
      <c r="B31" s="33" t="s">
        <v>13</v>
      </c>
      <c r="C31" s="34">
        <v>0</v>
      </c>
      <c r="D31" s="35">
        <v>0</v>
      </c>
      <c r="E31" s="35">
        <v>0.33333333333333326</v>
      </c>
      <c r="F31" s="35">
        <v>0.66666666666666652</v>
      </c>
      <c r="G31" s="35">
        <v>0.99999999999999989</v>
      </c>
      <c r="H31" s="36">
        <v>3.6666666666666665</v>
      </c>
      <c r="I31" s="36">
        <v>4</v>
      </c>
      <c r="J31" s="37">
        <v>6</v>
      </c>
      <c r="K31" s="38" t="s">
        <v>11</v>
      </c>
    </row>
    <row r="32" spans="1:11" ht="15" customHeight="1" x14ac:dyDescent="0.25">
      <c r="A32" s="44"/>
      <c r="B32" s="45" t="s">
        <v>14</v>
      </c>
      <c r="C32" s="46">
        <v>0</v>
      </c>
      <c r="D32" s="47">
        <v>1.8867924528301886E-2</v>
      </c>
      <c r="E32" s="47">
        <v>0.13207547169811321</v>
      </c>
      <c r="F32" s="47">
        <v>0.84905660377358483</v>
      </c>
      <c r="G32" s="47">
        <v>0.98113207547169812</v>
      </c>
      <c r="H32" s="48">
        <v>3.8301886792452837</v>
      </c>
      <c r="I32" s="48">
        <v>4</v>
      </c>
      <c r="J32" s="49">
        <v>53</v>
      </c>
      <c r="K32" s="50" t="s">
        <v>11</v>
      </c>
    </row>
    <row r="34" spans="1:11" ht="14.1" customHeight="1" x14ac:dyDescent="0.25">
      <c r="A34" s="16"/>
      <c r="B34" s="16"/>
      <c r="C34" s="17" t="s">
        <v>18</v>
      </c>
      <c r="D34" s="18"/>
      <c r="E34" s="18"/>
      <c r="F34" s="18"/>
      <c r="G34" s="18"/>
      <c r="H34" s="18"/>
      <c r="I34" s="18"/>
      <c r="J34" s="18"/>
      <c r="K34" s="19"/>
    </row>
    <row r="35" spans="1:11" ht="24" customHeight="1" x14ac:dyDescent="0.25">
      <c r="A35" s="20"/>
      <c r="B35" s="20"/>
      <c r="C35" s="21" t="s">
        <v>2</v>
      </c>
      <c r="D35" s="22" t="s">
        <v>3</v>
      </c>
      <c r="E35" s="22" t="s">
        <v>4</v>
      </c>
      <c r="F35" s="22" t="s">
        <v>5</v>
      </c>
      <c r="G35" s="22" t="s">
        <v>6</v>
      </c>
      <c r="H35" s="23" t="s">
        <v>7</v>
      </c>
      <c r="I35" s="23"/>
      <c r="J35" s="23"/>
      <c r="K35" s="24"/>
    </row>
    <row r="36" spans="1:11" ht="15" customHeight="1" x14ac:dyDescent="0.25">
      <c r="A36" s="25" t="s">
        <v>8</v>
      </c>
      <c r="B36" s="26" t="s">
        <v>9</v>
      </c>
      <c r="C36" s="27">
        <v>0</v>
      </c>
      <c r="D36" s="28">
        <v>2.0689655172413793E-2</v>
      </c>
      <c r="E36" s="28">
        <v>0.23908045977011494</v>
      </c>
      <c r="F36" s="28">
        <v>0.74022988505747123</v>
      </c>
      <c r="G36" s="28">
        <v>0.97931034482758617</v>
      </c>
      <c r="H36" s="29">
        <v>3.7195402298850571</v>
      </c>
      <c r="I36" s="29">
        <v>4</v>
      </c>
      <c r="J36" s="30">
        <v>435</v>
      </c>
      <c r="K36" s="31" t="s">
        <v>11</v>
      </c>
    </row>
    <row r="37" spans="1:11" ht="15" customHeight="1" x14ac:dyDescent="0.25">
      <c r="A37" s="32"/>
      <c r="B37" s="33" t="s">
        <v>10</v>
      </c>
      <c r="C37" s="34">
        <v>0</v>
      </c>
      <c r="D37" s="35">
        <v>2.1052631578947368E-2</v>
      </c>
      <c r="E37" s="35">
        <v>0.23157894736842105</v>
      </c>
      <c r="F37" s="35">
        <v>0.74736842105263146</v>
      </c>
      <c r="G37" s="35">
        <v>0.97894736842105257</v>
      </c>
      <c r="H37" s="36">
        <v>3.7263157894736842</v>
      </c>
      <c r="I37" s="36">
        <v>4</v>
      </c>
      <c r="J37" s="37">
        <v>285</v>
      </c>
      <c r="K37" s="38" t="s">
        <v>11</v>
      </c>
    </row>
    <row r="38" spans="1:11" ht="24" customHeight="1" x14ac:dyDescent="0.25">
      <c r="A38" s="32"/>
      <c r="B38" s="33" t="s">
        <v>12</v>
      </c>
      <c r="C38" s="39">
        <v>0</v>
      </c>
      <c r="D38" s="40">
        <v>2.197802197802198E-2</v>
      </c>
      <c r="E38" s="40">
        <v>0.31868131868131866</v>
      </c>
      <c r="F38" s="40">
        <v>0.65934065934065922</v>
      </c>
      <c r="G38" s="40">
        <v>0.97802197802197799</v>
      </c>
      <c r="H38" s="41">
        <v>3.6373626373626373</v>
      </c>
      <c r="I38" s="41">
        <v>4</v>
      </c>
      <c r="J38" s="42">
        <v>91</v>
      </c>
      <c r="K38" s="43" t="s">
        <v>11</v>
      </c>
    </row>
    <row r="39" spans="1:11" ht="15" customHeight="1" x14ac:dyDescent="0.25">
      <c r="A39" s="32"/>
      <c r="B39" s="33" t="s">
        <v>13</v>
      </c>
      <c r="C39" s="34">
        <v>0</v>
      </c>
      <c r="D39" s="35">
        <v>0</v>
      </c>
      <c r="E39" s="35">
        <v>0.33333333333333326</v>
      </c>
      <c r="F39" s="35">
        <v>0.66666666666666652</v>
      </c>
      <c r="G39" s="35">
        <v>0.99999999999999989</v>
      </c>
      <c r="H39" s="36">
        <v>3.6666666666666665</v>
      </c>
      <c r="I39" s="36">
        <v>4</v>
      </c>
      <c r="J39" s="37">
        <v>6</v>
      </c>
      <c r="K39" s="38" t="s">
        <v>11</v>
      </c>
    </row>
    <row r="40" spans="1:11" ht="15" customHeight="1" x14ac:dyDescent="0.25">
      <c r="A40" s="44"/>
      <c r="B40" s="45" t="s">
        <v>14</v>
      </c>
      <c r="C40" s="46">
        <v>0</v>
      </c>
      <c r="D40" s="47">
        <v>1.8867924528301886E-2</v>
      </c>
      <c r="E40" s="47">
        <v>0.13207547169811321</v>
      </c>
      <c r="F40" s="47">
        <v>0.84905660377358483</v>
      </c>
      <c r="G40" s="47">
        <v>0.98113207547169812</v>
      </c>
      <c r="H40" s="48">
        <v>3.8301886792452833</v>
      </c>
      <c r="I40" s="48">
        <v>4</v>
      </c>
      <c r="J40" s="49">
        <v>53</v>
      </c>
      <c r="K40" s="50" t="s">
        <v>11</v>
      </c>
    </row>
    <row r="42" spans="1:11" ht="14.1" customHeight="1" x14ac:dyDescent="0.25">
      <c r="A42" s="16"/>
      <c r="B42" s="16"/>
      <c r="C42" s="17" t="s">
        <v>19</v>
      </c>
      <c r="D42" s="18"/>
      <c r="E42" s="18"/>
      <c r="F42" s="18"/>
      <c r="G42" s="18"/>
      <c r="H42" s="18"/>
      <c r="I42" s="18"/>
      <c r="J42" s="18"/>
      <c r="K42" s="19"/>
    </row>
    <row r="43" spans="1:11" ht="24" customHeight="1" x14ac:dyDescent="0.25">
      <c r="A43" s="20"/>
      <c r="B43" s="20"/>
      <c r="C43" s="21" t="s">
        <v>2</v>
      </c>
      <c r="D43" s="22" t="s">
        <v>3</v>
      </c>
      <c r="E43" s="22" t="s">
        <v>4</v>
      </c>
      <c r="F43" s="22" t="s">
        <v>5</v>
      </c>
      <c r="G43" s="22" t="s">
        <v>6</v>
      </c>
      <c r="H43" s="23" t="s">
        <v>7</v>
      </c>
      <c r="I43" s="23"/>
      <c r="J43" s="23"/>
      <c r="K43" s="24"/>
    </row>
    <row r="44" spans="1:11" ht="15" customHeight="1" x14ac:dyDescent="0.25">
      <c r="A44" s="25" t="s">
        <v>8</v>
      </c>
      <c r="B44" s="26" t="s">
        <v>9</v>
      </c>
      <c r="C44" s="27">
        <v>2.2988505747126436E-3</v>
      </c>
      <c r="D44" s="28">
        <v>1.6091954022988506E-2</v>
      </c>
      <c r="E44" s="28">
        <v>0.2045977011494253</v>
      </c>
      <c r="F44" s="28">
        <v>0.77701149425287352</v>
      </c>
      <c r="G44" s="28">
        <v>0.98160919540229885</v>
      </c>
      <c r="H44" s="29">
        <v>3.7563218390804587</v>
      </c>
      <c r="I44" s="29">
        <v>4</v>
      </c>
      <c r="J44" s="30">
        <v>435</v>
      </c>
      <c r="K44" s="31" t="s">
        <v>11</v>
      </c>
    </row>
    <row r="45" spans="1:11" ht="15" customHeight="1" x14ac:dyDescent="0.25">
      <c r="A45" s="32"/>
      <c r="B45" s="33" t="s">
        <v>10</v>
      </c>
      <c r="C45" s="34">
        <v>3.508771929824561E-3</v>
      </c>
      <c r="D45" s="35">
        <v>1.4035087719298244E-2</v>
      </c>
      <c r="E45" s="35">
        <v>0.21052631578947367</v>
      </c>
      <c r="F45" s="35">
        <v>0.77192982456140347</v>
      </c>
      <c r="G45" s="35">
        <v>0.98245614035087714</v>
      </c>
      <c r="H45" s="36">
        <v>3.7508771929824567</v>
      </c>
      <c r="I45" s="36">
        <v>4</v>
      </c>
      <c r="J45" s="37">
        <v>285</v>
      </c>
      <c r="K45" s="38" t="s">
        <v>11</v>
      </c>
    </row>
    <row r="46" spans="1:11" ht="24" customHeight="1" x14ac:dyDescent="0.25">
      <c r="A46" s="32"/>
      <c r="B46" s="33" t="s">
        <v>12</v>
      </c>
      <c r="C46" s="39">
        <v>0</v>
      </c>
      <c r="D46" s="40">
        <v>2.197802197802198E-2</v>
      </c>
      <c r="E46" s="40">
        <v>0.23076923076923075</v>
      </c>
      <c r="F46" s="40">
        <v>0.74725274725274726</v>
      </c>
      <c r="G46" s="40">
        <v>0.9780219780219781</v>
      </c>
      <c r="H46" s="41">
        <v>3.7252747252747254</v>
      </c>
      <c r="I46" s="41">
        <v>4</v>
      </c>
      <c r="J46" s="42">
        <v>91</v>
      </c>
      <c r="K46" s="43" t="s">
        <v>11</v>
      </c>
    </row>
    <row r="47" spans="1:11" ht="15" customHeight="1" x14ac:dyDescent="0.25">
      <c r="A47" s="32"/>
      <c r="B47" s="33" t="s">
        <v>13</v>
      </c>
      <c r="C47" s="34">
        <v>0</v>
      </c>
      <c r="D47" s="35">
        <v>0.16666666666666663</v>
      </c>
      <c r="E47" s="35">
        <v>0</v>
      </c>
      <c r="F47" s="35">
        <v>0.83333333333333348</v>
      </c>
      <c r="G47" s="35">
        <v>0.83333333333333348</v>
      </c>
      <c r="H47" s="36">
        <v>3.6666666666666665</v>
      </c>
      <c r="I47" s="36">
        <v>4</v>
      </c>
      <c r="J47" s="37">
        <v>6</v>
      </c>
      <c r="K47" s="38" t="s">
        <v>11</v>
      </c>
    </row>
    <row r="48" spans="1:11" ht="15" customHeight="1" x14ac:dyDescent="0.25">
      <c r="A48" s="44"/>
      <c r="B48" s="45" t="s">
        <v>14</v>
      </c>
      <c r="C48" s="46">
        <v>0</v>
      </c>
      <c r="D48" s="47">
        <v>0</v>
      </c>
      <c r="E48" s="47">
        <v>0.15094339622641509</v>
      </c>
      <c r="F48" s="47">
        <v>0.84905660377358483</v>
      </c>
      <c r="G48" s="47">
        <v>1</v>
      </c>
      <c r="H48" s="48">
        <v>3.8490566037735841</v>
      </c>
      <c r="I48" s="48">
        <v>4</v>
      </c>
      <c r="J48" s="49">
        <v>53</v>
      </c>
      <c r="K48" s="50" t="s">
        <v>11</v>
      </c>
    </row>
    <row r="50" spans="1:11" ht="14.1" customHeight="1" x14ac:dyDescent="0.25">
      <c r="A50" s="16"/>
      <c r="B50" s="16"/>
      <c r="C50" s="17" t="s">
        <v>20</v>
      </c>
      <c r="D50" s="18"/>
      <c r="E50" s="18"/>
      <c r="F50" s="18"/>
      <c r="G50" s="18"/>
      <c r="H50" s="18"/>
      <c r="I50" s="18"/>
      <c r="J50" s="18"/>
      <c r="K50" s="19"/>
    </row>
    <row r="51" spans="1:11" ht="24" customHeight="1" x14ac:dyDescent="0.25">
      <c r="A51" s="20"/>
      <c r="B51" s="20"/>
      <c r="C51" s="21" t="s">
        <v>2</v>
      </c>
      <c r="D51" s="22" t="s">
        <v>3</v>
      </c>
      <c r="E51" s="22" t="s">
        <v>4</v>
      </c>
      <c r="F51" s="22" t="s">
        <v>5</v>
      </c>
      <c r="G51" s="22" t="s">
        <v>6</v>
      </c>
      <c r="H51" s="23" t="s">
        <v>7</v>
      </c>
      <c r="I51" s="23"/>
      <c r="J51" s="23"/>
      <c r="K51" s="24"/>
    </row>
    <row r="52" spans="1:11" ht="15" customHeight="1" x14ac:dyDescent="0.25">
      <c r="A52" s="25" t="s">
        <v>8</v>
      </c>
      <c r="B52" s="26" t="s">
        <v>9</v>
      </c>
      <c r="C52" s="27">
        <v>4.5977011494252873E-3</v>
      </c>
      <c r="D52" s="28">
        <v>2.9885057471264367E-2</v>
      </c>
      <c r="E52" s="28">
        <v>0.21379310344827587</v>
      </c>
      <c r="F52" s="28">
        <v>0.75172413793103443</v>
      </c>
      <c r="G52" s="28">
        <v>0.96551724137931028</v>
      </c>
      <c r="H52" s="29">
        <v>3.7126436781609193</v>
      </c>
      <c r="I52" s="29">
        <v>4</v>
      </c>
      <c r="J52" s="30">
        <v>435</v>
      </c>
      <c r="K52" s="31" t="s">
        <v>11</v>
      </c>
    </row>
    <row r="53" spans="1:11" ht="15" customHeight="1" x14ac:dyDescent="0.25">
      <c r="A53" s="32"/>
      <c r="B53" s="33" t="s">
        <v>10</v>
      </c>
      <c r="C53" s="34">
        <v>7.0175438596491221E-3</v>
      </c>
      <c r="D53" s="35">
        <v>2.1052631578947368E-2</v>
      </c>
      <c r="E53" s="35">
        <v>0.23859649122807017</v>
      </c>
      <c r="F53" s="35">
        <v>0.73333333333333328</v>
      </c>
      <c r="G53" s="35">
        <v>0.97192982456140342</v>
      </c>
      <c r="H53" s="36">
        <v>3.6982456140350894</v>
      </c>
      <c r="I53" s="36">
        <v>4</v>
      </c>
      <c r="J53" s="37">
        <v>285</v>
      </c>
      <c r="K53" s="38" t="s">
        <v>11</v>
      </c>
    </row>
    <row r="54" spans="1:11" ht="24" customHeight="1" x14ac:dyDescent="0.25">
      <c r="A54" s="32"/>
      <c r="B54" s="33" t="s">
        <v>12</v>
      </c>
      <c r="C54" s="39">
        <v>0</v>
      </c>
      <c r="D54" s="40">
        <v>4.3956043956043959E-2</v>
      </c>
      <c r="E54" s="40">
        <v>0.19780219780219782</v>
      </c>
      <c r="F54" s="40">
        <v>0.75824175824175821</v>
      </c>
      <c r="G54" s="40">
        <v>0.95604395604395609</v>
      </c>
      <c r="H54" s="41">
        <v>3.7142857142857144</v>
      </c>
      <c r="I54" s="41">
        <v>4</v>
      </c>
      <c r="J54" s="42">
        <v>91</v>
      </c>
      <c r="K54" s="43" t="s">
        <v>11</v>
      </c>
    </row>
    <row r="55" spans="1:11" ht="15" customHeight="1" x14ac:dyDescent="0.25">
      <c r="A55" s="32"/>
      <c r="B55" s="33" t="s">
        <v>13</v>
      </c>
      <c r="C55" s="34">
        <v>0</v>
      </c>
      <c r="D55" s="35">
        <v>0.16666666666666663</v>
      </c>
      <c r="E55" s="35">
        <v>0</v>
      </c>
      <c r="F55" s="35">
        <v>0.83333333333333348</v>
      </c>
      <c r="G55" s="35">
        <v>0.83333333333333348</v>
      </c>
      <c r="H55" s="36">
        <v>3.6666666666666665</v>
      </c>
      <c r="I55" s="36">
        <v>4</v>
      </c>
      <c r="J55" s="37">
        <v>6</v>
      </c>
      <c r="K55" s="38" t="s">
        <v>11</v>
      </c>
    </row>
    <row r="56" spans="1:11" ht="15" customHeight="1" x14ac:dyDescent="0.25">
      <c r="A56" s="44"/>
      <c r="B56" s="45" t="s">
        <v>14</v>
      </c>
      <c r="C56" s="46">
        <v>0</v>
      </c>
      <c r="D56" s="47">
        <v>3.7735849056603772E-2</v>
      </c>
      <c r="E56" s="47">
        <v>0.13207547169811321</v>
      </c>
      <c r="F56" s="47">
        <v>0.83018867924528306</v>
      </c>
      <c r="G56" s="47">
        <v>0.96226415094339623</v>
      </c>
      <c r="H56" s="48">
        <v>3.7924528301886786</v>
      </c>
      <c r="I56" s="48">
        <v>4</v>
      </c>
      <c r="J56" s="49">
        <v>53</v>
      </c>
      <c r="K56" s="50" t="s">
        <v>11</v>
      </c>
    </row>
    <row r="58" spans="1:11" ht="14.1" customHeight="1" x14ac:dyDescent="0.25">
      <c r="A58" s="16"/>
      <c r="B58" s="16"/>
      <c r="C58" s="17" t="s">
        <v>21</v>
      </c>
      <c r="D58" s="18"/>
      <c r="E58" s="18"/>
      <c r="F58" s="18"/>
      <c r="G58" s="18"/>
      <c r="H58" s="18"/>
      <c r="I58" s="18"/>
      <c r="J58" s="18"/>
      <c r="K58" s="19"/>
    </row>
    <row r="59" spans="1:11" ht="24" customHeight="1" x14ac:dyDescent="0.25">
      <c r="A59" s="20"/>
      <c r="B59" s="20"/>
      <c r="C59" s="21" t="s">
        <v>2</v>
      </c>
      <c r="D59" s="22" t="s">
        <v>3</v>
      </c>
      <c r="E59" s="22" t="s">
        <v>4</v>
      </c>
      <c r="F59" s="22" t="s">
        <v>5</v>
      </c>
      <c r="G59" s="22" t="s">
        <v>6</v>
      </c>
      <c r="H59" s="23" t="s">
        <v>7</v>
      </c>
      <c r="I59" s="23"/>
      <c r="J59" s="23"/>
      <c r="K59" s="24"/>
    </row>
    <row r="60" spans="1:11" ht="15" customHeight="1" x14ac:dyDescent="0.25">
      <c r="A60" s="25" t="s">
        <v>8</v>
      </c>
      <c r="B60" s="26" t="s">
        <v>9</v>
      </c>
      <c r="C60" s="27">
        <v>6.8965517241379318E-3</v>
      </c>
      <c r="D60" s="28">
        <v>4.8275862068965517E-2</v>
      </c>
      <c r="E60" s="28">
        <v>0.3471264367816092</v>
      </c>
      <c r="F60" s="28">
        <v>0.5977011494252874</v>
      </c>
      <c r="G60" s="28">
        <v>0.94482758620689666</v>
      </c>
      <c r="H60" s="29">
        <v>3.5356321839080471</v>
      </c>
      <c r="I60" s="29">
        <v>4</v>
      </c>
      <c r="J60" s="30">
        <v>435</v>
      </c>
      <c r="K60" s="31" t="s">
        <v>11</v>
      </c>
    </row>
    <row r="61" spans="1:11" ht="15" customHeight="1" x14ac:dyDescent="0.25">
      <c r="A61" s="32"/>
      <c r="B61" s="33" t="s">
        <v>10</v>
      </c>
      <c r="C61" s="34">
        <v>3.508771929824561E-3</v>
      </c>
      <c r="D61" s="35">
        <v>5.6140350877192977E-2</v>
      </c>
      <c r="E61" s="35">
        <v>0.36842105263157893</v>
      </c>
      <c r="F61" s="35">
        <v>0.57192982456140351</v>
      </c>
      <c r="G61" s="35">
        <v>0.94035087719298249</v>
      </c>
      <c r="H61" s="36">
        <v>3.5087719298245603</v>
      </c>
      <c r="I61" s="36">
        <v>4</v>
      </c>
      <c r="J61" s="37">
        <v>285</v>
      </c>
      <c r="K61" s="38" t="s">
        <v>11</v>
      </c>
    </row>
    <row r="62" spans="1:11" ht="24" customHeight="1" x14ac:dyDescent="0.25">
      <c r="A62" s="32"/>
      <c r="B62" s="33" t="s">
        <v>12</v>
      </c>
      <c r="C62" s="39">
        <v>2.197802197802198E-2</v>
      </c>
      <c r="D62" s="40">
        <v>2.197802197802198E-2</v>
      </c>
      <c r="E62" s="40">
        <v>0.37362637362637363</v>
      </c>
      <c r="F62" s="40">
        <v>0.58241758241758246</v>
      </c>
      <c r="G62" s="40">
        <v>0.9560439560439562</v>
      </c>
      <c r="H62" s="41">
        <v>3.5164835164835155</v>
      </c>
      <c r="I62" s="41">
        <v>4</v>
      </c>
      <c r="J62" s="42">
        <v>91</v>
      </c>
      <c r="K62" s="43" t="s">
        <v>11</v>
      </c>
    </row>
    <row r="63" spans="1:11" ht="15" customHeight="1" x14ac:dyDescent="0.25">
      <c r="A63" s="32"/>
      <c r="B63" s="33" t="s">
        <v>13</v>
      </c>
      <c r="C63" s="34">
        <v>0</v>
      </c>
      <c r="D63" s="35">
        <v>0.16666666666666663</v>
      </c>
      <c r="E63" s="35">
        <v>0.16666666666666663</v>
      </c>
      <c r="F63" s="35">
        <v>0.66666666666666652</v>
      </c>
      <c r="G63" s="35">
        <v>0.83333333333333315</v>
      </c>
      <c r="H63" s="36">
        <v>3.5</v>
      </c>
      <c r="I63" s="36">
        <v>4</v>
      </c>
      <c r="J63" s="37">
        <v>6</v>
      </c>
      <c r="K63" s="38" t="s">
        <v>11</v>
      </c>
    </row>
    <row r="64" spans="1:11" ht="15" customHeight="1" x14ac:dyDescent="0.25">
      <c r="A64" s="44"/>
      <c r="B64" s="45" t="s">
        <v>14</v>
      </c>
      <c r="C64" s="46">
        <v>0</v>
      </c>
      <c r="D64" s="47">
        <v>3.7735849056603772E-2</v>
      </c>
      <c r="E64" s="47">
        <v>0.20754716981132076</v>
      </c>
      <c r="F64" s="47">
        <v>0.75471698113207553</v>
      </c>
      <c r="G64" s="47">
        <v>0.96226415094339623</v>
      </c>
      <c r="H64" s="48">
        <v>3.7169811320754724</v>
      </c>
      <c r="I64" s="48">
        <v>4</v>
      </c>
      <c r="J64" s="49">
        <v>53</v>
      </c>
      <c r="K64" s="50" t="s">
        <v>11</v>
      </c>
    </row>
  </sheetData>
  <mergeCells count="33">
    <mergeCell ref="A60:A64"/>
    <mergeCell ref="A44:A48"/>
    <mergeCell ref="A50:B51"/>
    <mergeCell ref="C50:K50"/>
    <mergeCell ref="H51:K51"/>
    <mergeCell ref="A52:A56"/>
    <mergeCell ref="A58:B59"/>
    <mergeCell ref="C58:K58"/>
    <mergeCell ref="H59:K59"/>
    <mergeCell ref="A28:A32"/>
    <mergeCell ref="A34:B35"/>
    <mergeCell ref="C34:K34"/>
    <mergeCell ref="H35:K35"/>
    <mergeCell ref="A36:A40"/>
    <mergeCell ref="A42:B43"/>
    <mergeCell ref="C42:K42"/>
    <mergeCell ref="H43:K43"/>
    <mergeCell ref="A12:A16"/>
    <mergeCell ref="A18:B19"/>
    <mergeCell ref="C18:K18"/>
    <mergeCell ref="H19:K19"/>
    <mergeCell ref="A20:A24"/>
    <mergeCell ref="A26:B27"/>
    <mergeCell ref="C26:K26"/>
    <mergeCell ref="H27:K27"/>
    <mergeCell ref="A1:K1"/>
    <mergeCell ref="A2:B3"/>
    <mergeCell ref="C2:K2"/>
    <mergeCell ref="H3:K3"/>
    <mergeCell ref="A4:A8"/>
    <mergeCell ref="A10:B11"/>
    <mergeCell ref="C10:K10"/>
    <mergeCell ref="H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UG_Unit_Counts</vt:lpstr>
      <vt:lpstr>AFD_UG_ExtSrvy_Supl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Franks, Tiffany</cp:lastModifiedBy>
  <dcterms:created xsi:type="dcterms:W3CDTF">2011-08-01T14:22:18Z</dcterms:created>
  <dcterms:modified xsi:type="dcterms:W3CDTF">2020-08-18T18:45:28Z</dcterms:modified>
</cp:coreProperties>
</file>